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Gilberto Braga\Documents\Blog Caltrab\Restabelecendo as planilhas do blog\"/>
    </mc:Choice>
  </mc:AlternateContent>
  <xr:revisionPtr revIDLastSave="0" documentId="13_ncr:1_{54B1BD32-86E7-481C-9AF6-71C6EFA4F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ornada" sheetId="2" r:id="rId1"/>
  </sheets>
  <definedNames>
    <definedName name="diainicial">Jornada!$D$5</definedName>
    <definedName name="empregado">Jornada!$D$3</definedName>
    <definedName name="Fini" localSheetId="0">Jornada!$E$7</definedName>
    <definedName name="Ini" localSheetId="0">Jornada!$E$6</definedName>
    <definedName name="quadrohorários">Jornada!$E$10:$G$16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I16" i="2"/>
  <c r="K16" i="2"/>
  <c r="B10" i="2" l="1"/>
  <c r="B11" i="2" s="1"/>
  <c r="B12" i="2" s="1"/>
  <c r="B13" i="2" s="1"/>
  <c r="B14" i="2" s="1"/>
  <c r="B15" i="2" s="1"/>
  <c r="B16" i="2" s="1"/>
  <c r="D15" i="2"/>
  <c r="D11" i="2"/>
  <c r="D12" i="2"/>
  <c r="D13" i="2"/>
  <c r="D14" i="2"/>
  <c r="D10" i="2"/>
  <c r="P16" i="2" l="1"/>
  <c r="C16" i="2"/>
  <c r="P15" i="2"/>
  <c r="C15" i="2"/>
  <c r="P14" i="2"/>
  <c r="C14" i="2"/>
  <c r="P13" i="2"/>
  <c r="C13" i="2"/>
  <c r="P12" i="2"/>
  <c r="C12" i="2"/>
  <c r="P11" i="2"/>
  <c r="N11" i="2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73" i="2" s="1"/>
  <c r="N174" i="2" s="1"/>
  <c r="N175" i="2" s="1"/>
  <c r="N176" i="2" s="1"/>
  <c r="N177" i="2" s="1"/>
  <c r="N178" i="2" s="1"/>
  <c r="N179" i="2" s="1"/>
  <c r="N180" i="2" s="1"/>
  <c r="N181" i="2" s="1"/>
  <c r="N182" i="2" s="1"/>
  <c r="N183" i="2" s="1"/>
  <c r="N184" i="2" s="1"/>
  <c r="N185" i="2" s="1"/>
  <c r="N186" i="2" s="1"/>
  <c r="N187" i="2" s="1"/>
  <c r="N188" i="2" s="1"/>
  <c r="N189" i="2" s="1"/>
  <c r="N190" i="2" s="1"/>
  <c r="N191" i="2" s="1"/>
  <c r="N192" i="2" s="1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N208" i="2" s="1"/>
  <c r="N209" i="2" s="1"/>
  <c r="N210" i="2" s="1"/>
  <c r="N211" i="2" s="1"/>
  <c r="N212" i="2" s="1"/>
  <c r="N213" i="2" s="1"/>
  <c r="N214" i="2" s="1"/>
  <c r="N215" i="2" s="1"/>
  <c r="N216" i="2" s="1"/>
  <c r="N217" i="2" s="1"/>
  <c r="N218" i="2" s="1"/>
  <c r="N219" i="2" s="1"/>
  <c r="N220" i="2" s="1"/>
  <c r="N221" i="2" s="1"/>
  <c r="N222" i="2" s="1"/>
  <c r="N223" i="2" s="1"/>
  <c r="N224" i="2" s="1"/>
  <c r="N225" i="2" s="1"/>
  <c r="N226" i="2" s="1"/>
  <c r="N227" i="2" s="1"/>
  <c r="N228" i="2" s="1"/>
  <c r="N229" i="2" s="1"/>
  <c r="N230" i="2" s="1"/>
  <c r="N231" i="2" s="1"/>
  <c r="N232" i="2" s="1"/>
  <c r="N233" i="2" s="1"/>
  <c r="N234" i="2" s="1"/>
  <c r="N235" i="2" s="1"/>
  <c r="N236" i="2" s="1"/>
  <c r="N237" i="2" s="1"/>
  <c r="N238" i="2" s="1"/>
  <c r="N239" i="2" s="1"/>
  <c r="N240" i="2" s="1"/>
  <c r="N241" i="2" s="1"/>
  <c r="N242" i="2" s="1"/>
  <c r="N243" i="2" s="1"/>
  <c r="N244" i="2" s="1"/>
  <c r="N245" i="2" s="1"/>
  <c r="N246" i="2" s="1"/>
  <c r="N247" i="2" s="1"/>
  <c r="N248" i="2" s="1"/>
  <c r="N249" i="2" s="1"/>
  <c r="N250" i="2" s="1"/>
  <c r="N251" i="2" s="1"/>
  <c r="N252" i="2" s="1"/>
  <c r="N253" i="2" s="1"/>
  <c r="N254" i="2" s="1"/>
  <c r="N255" i="2" s="1"/>
  <c r="N256" i="2" s="1"/>
  <c r="N257" i="2" s="1"/>
  <c r="N258" i="2" s="1"/>
  <c r="N259" i="2" s="1"/>
  <c r="N260" i="2" s="1"/>
  <c r="N261" i="2" s="1"/>
  <c r="N262" i="2" s="1"/>
  <c r="N263" i="2" s="1"/>
  <c r="N264" i="2" s="1"/>
  <c r="N265" i="2" s="1"/>
  <c r="N266" i="2" s="1"/>
  <c r="N267" i="2" s="1"/>
  <c r="N268" i="2" s="1"/>
  <c r="N269" i="2" s="1"/>
  <c r="N270" i="2" s="1"/>
  <c r="N271" i="2" s="1"/>
  <c r="N272" i="2" s="1"/>
  <c r="N273" i="2" s="1"/>
  <c r="N274" i="2" s="1"/>
  <c r="N275" i="2" s="1"/>
  <c r="N276" i="2" s="1"/>
  <c r="N277" i="2" s="1"/>
  <c r="N278" i="2" s="1"/>
  <c r="N279" i="2" s="1"/>
  <c r="N280" i="2" s="1"/>
  <c r="N281" i="2" s="1"/>
  <c r="N282" i="2" s="1"/>
  <c r="N283" i="2" s="1"/>
  <c r="N284" i="2" s="1"/>
  <c r="N285" i="2" s="1"/>
  <c r="N286" i="2" s="1"/>
  <c r="N287" i="2" s="1"/>
  <c r="N288" i="2" s="1"/>
  <c r="N289" i="2" s="1"/>
  <c r="N290" i="2" s="1"/>
  <c r="N291" i="2" s="1"/>
  <c r="N292" i="2" s="1"/>
  <c r="N293" i="2" s="1"/>
  <c r="N294" i="2" s="1"/>
  <c r="N295" i="2" s="1"/>
  <c r="N296" i="2" s="1"/>
  <c r="N297" i="2" s="1"/>
  <c r="N298" i="2" s="1"/>
  <c r="N299" i="2" s="1"/>
  <c r="N300" i="2" s="1"/>
  <c r="N301" i="2" s="1"/>
  <c r="N302" i="2" s="1"/>
  <c r="N303" i="2" s="1"/>
  <c r="N304" i="2" s="1"/>
  <c r="N305" i="2" s="1"/>
  <c r="N306" i="2" s="1"/>
  <c r="N307" i="2" s="1"/>
  <c r="N308" i="2" s="1"/>
  <c r="N309" i="2" s="1"/>
  <c r="N310" i="2" s="1"/>
  <c r="N311" i="2" s="1"/>
  <c r="N312" i="2" s="1"/>
  <c r="N313" i="2" s="1"/>
  <c r="N314" i="2" s="1"/>
  <c r="N315" i="2" s="1"/>
  <c r="N316" i="2" s="1"/>
  <c r="N317" i="2" s="1"/>
  <c r="N318" i="2" s="1"/>
  <c r="N319" i="2" s="1"/>
  <c r="N320" i="2" s="1"/>
  <c r="N321" i="2" s="1"/>
  <c r="N322" i="2" s="1"/>
  <c r="N323" i="2" s="1"/>
  <c r="N324" i="2" s="1"/>
  <c r="N325" i="2" s="1"/>
  <c r="N326" i="2" s="1"/>
  <c r="N327" i="2" s="1"/>
  <c r="N328" i="2" s="1"/>
  <c r="N329" i="2" s="1"/>
  <c r="N330" i="2" s="1"/>
  <c r="N331" i="2" s="1"/>
  <c r="N332" i="2" s="1"/>
  <c r="N333" i="2" s="1"/>
  <c r="N334" i="2" s="1"/>
  <c r="N335" i="2" s="1"/>
  <c r="N336" i="2" s="1"/>
  <c r="N337" i="2" s="1"/>
  <c r="N338" i="2" s="1"/>
  <c r="N339" i="2" s="1"/>
  <c r="N340" i="2" s="1"/>
  <c r="N341" i="2" s="1"/>
  <c r="N342" i="2" s="1"/>
  <c r="N343" i="2" s="1"/>
  <c r="N344" i="2" s="1"/>
  <c r="N345" i="2" s="1"/>
  <c r="N346" i="2" s="1"/>
  <c r="N347" i="2" s="1"/>
  <c r="N348" i="2" s="1"/>
  <c r="N349" i="2" s="1"/>
  <c r="N350" i="2" s="1"/>
  <c r="N351" i="2" s="1"/>
  <c r="N352" i="2" s="1"/>
  <c r="N353" i="2" s="1"/>
  <c r="N354" i="2" s="1"/>
  <c r="N355" i="2" s="1"/>
  <c r="N356" i="2" s="1"/>
  <c r="N357" i="2" s="1"/>
  <c r="N358" i="2" s="1"/>
  <c r="N359" i="2" s="1"/>
  <c r="N360" i="2" s="1"/>
  <c r="N361" i="2" s="1"/>
  <c r="N362" i="2" s="1"/>
  <c r="N363" i="2" s="1"/>
  <c r="N364" i="2" s="1"/>
  <c r="N365" i="2" s="1"/>
  <c r="N366" i="2" s="1"/>
  <c r="N367" i="2" s="1"/>
  <c r="N368" i="2" s="1"/>
  <c r="N369" i="2" s="1"/>
  <c r="N370" i="2" s="1"/>
  <c r="N371" i="2" s="1"/>
  <c r="N372" i="2" s="1"/>
  <c r="N373" i="2" s="1"/>
  <c r="N374" i="2" s="1"/>
  <c r="N375" i="2" s="1"/>
  <c r="N376" i="2" s="1"/>
  <c r="N377" i="2" s="1"/>
  <c r="N378" i="2" s="1"/>
  <c r="N379" i="2" s="1"/>
  <c r="N380" i="2" s="1"/>
  <c r="N381" i="2" s="1"/>
  <c r="N382" i="2" s="1"/>
  <c r="N383" i="2" s="1"/>
  <c r="N384" i="2" s="1"/>
  <c r="N385" i="2" s="1"/>
  <c r="N386" i="2" s="1"/>
  <c r="N387" i="2" s="1"/>
  <c r="N388" i="2" s="1"/>
  <c r="N389" i="2" s="1"/>
  <c r="N390" i="2" s="1"/>
  <c r="N391" i="2" s="1"/>
  <c r="N392" i="2" s="1"/>
  <c r="N393" i="2" s="1"/>
  <c r="N394" i="2" s="1"/>
  <c r="N395" i="2" s="1"/>
  <c r="N396" i="2" s="1"/>
  <c r="N397" i="2" s="1"/>
  <c r="N398" i="2" s="1"/>
  <c r="N399" i="2" s="1"/>
  <c r="N400" i="2" s="1"/>
  <c r="N401" i="2" s="1"/>
  <c r="N402" i="2" s="1"/>
  <c r="N403" i="2" s="1"/>
  <c r="N404" i="2" s="1"/>
  <c r="N405" i="2" s="1"/>
  <c r="N406" i="2" s="1"/>
  <c r="N407" i="2" s="1"/>
  <c r="N408" i="2" s="1"/>
  <c r="N409" i="2" s="1"/>
  <c r="N410" i="2" s="1"/>
  <c r="N411" i="2" s="1"/>
  <c r="N412" i="2" s="1"/>
  <c r="N413" i="2" s="1"/>
  <c r="N414" i="2" s="1"/>
  <c r="N415" i="2" s="1"/>
  <c r="N416" i="2" s="1"/>
  <c r="N417" i="2" s="1"/>
  <c r="N418" i="2" s="1"/>
  <c r="N419" i="2" s="1"/>
  <c r="N420" i="2" s="1"/>
  <c r="N421" i="2" s="1"/>
  <c r="N422" i="2" s="1"/>
  <c r="N423" i="2" s="1"/>
  <c r="N424" i="2" s="1"/>
  <c r="N425" i="2" s="1"/>
  <c r="N426" i="2" s="1"/>
  <c r="N427" i="2" s="1"/>
  <c r="N428" i="2" s="1"/>
  <c r="N429" i="2" s="1"/>
  <c r="N430" i="2" s="1"/>
  <c r="N431" i="2" s="1"/>
  <c r="N432" i="2" s="1"/>
  <c r="N433" i="2" s="1"/>
  <c r="N434" i="2" s="1"/>
  <c r="N435" i="2" s="1"/>
  <c r="N436" i="2" s="1"/>
  <c r="N437" i="2" s="1"/>
  <c r="N438" i="2" s="1"/>
  <c r="N439" i="2" s="1"/>
  <c r="N440" i="2" s="1"/>
  <c r="N441" i="2" s="1"/>
  <c r="N442" i="2" s="1"/>
  <c r="N443" i="2" s="1"/>
  <c r="N444" i="2" s="1"/>
  <c r="N445" i="2" s="1"/>
  <c r="N446" i="2" s="1"/>
  <c r="N447" i="2" s="1"/>
  <c r="N448" i="2" s="1"/>
  <c r="N449" i="2" s="1"/>
  <c r="N450" i="2" s="1"/>
  <c r="N451" i="2" s="1"/>
  <c r="N452" i="2" s="1"/>
  <c r="N453" i="2" s="1"/>
  <c r="N454" i="2" s="1"/>
  <c r="N455" i="2" s="1"/>
  <c r="N456" i="2" s="1"/>
  <c r="N457" i="2" s="1"/>
  <c r="N458" i="2" s="1"/>
  <c r="N459" i="2" s="1"/>
  <c r="N460" i="2" s="1"/>
  <c r="N461" i="2" s="1"/>
  <c r="N462" i="2" s="1"/>
  <c r="N463" i="2" s="1"/>
  <c r="N464" i="2" s="1"/>
  <c r="N465" i="2" s="1"/>
  <c r="N466" i="2" s="1"/>
  <c r="N467" i="2" s="1"/>
  <c r="N468" i="2" s="1"/>
  <c r="N469" i="2" s="1"/>
  <c r="N470" i="2" s="1"/>
  <c r="N471" i="2" s="1"/>
  <c r="N472" i="2" s="1"/>
  <c r="N473" i="2" s="1"/>
  <c r="N474" i="2" s="1"/>
  <c r="N475" i="2" s="1"/>
  <c r="N476" i="2" s="1"/>
  <c r="N477" i="2" s="1"/>
  <c r="N478" i="2" s="1"/>
  <c r="N479" i="2" s="1"/>
  <c r="N480" i="2" s="1"/>
  <c r="N481" i="2" s="1"/>
  <c r="N482" i="2" s="1"/>
  <c r="N483" i="2" s="1"/>
  <c r="N484" i="2" s="1"/>
  <c r="N485" i="2" s="1"/>
  <c r="N486" i="2" s="1"/>
  <c r="N487" i="2" s="1"/>
  <c r="N488" i="2" s="1"/>
  <c r="N489" i="2" s="1"/>
  <c r="N490" i="2" s="1"/>
  <c r="N491" i="2" s="1"/>
  <c r="N492" i="2" s="1"/>
  <c r="N493" i="2" s="1"/>
  <c r="N494" i="2" s="1"/>
  <c r="N495" i="2" s="1"/>
  <c r="N496" i="2" s="1"/>
  <c r="N497" i="2" s="1"/>
  <c r="N498" i="2" s="1"/>
  <c r="N499" i="2" s="1"/>
  <c r="N500" i="2" s="1"/>
  <c r="N501" i="2" s="1"/>
  <c r="N502" i="2" s="1"/>
  <c r="N503" i="2" s="1"/>
  <c r="N504" i="2" s="1"/>
  <c r="N505" i="2" s="1"/>
  <c r="N506" i="2" s="1"/>
  <c r="N507" i="2" s="1"/>
  <c r="N508" i="2" s="1"/>
  <c r="N509" i="2" s="1"/>
  <c r="N510" i="2" s="1"/>
  <c r="N511" i="2" s="1"/>
  <c r="N512" i="2" s="1"/>
  <c r="N513" i="2" s="1"/>
  <c r="N514" i="2" s="1"/>
  <c r="N515" i="2" s="1"/>
  <c r="N516" i="2" s="1"/>
  <c r="N517" i="2" s="1"/>
  <c r="N518" i="2" s="1"/>
  <c r="N519" i="2" s="1"/>
  <c r="N520" i="2" s="1"/>
  <c r="N521" i="2" s="1"/>
  <c r="N522" i="2" s="1"/>
  <c r="N523" i="2" s="1"/>
  <c r="N524" i="2" s="1"/>
  <c r="N525" i="2" s="1"/>
  <c r="N526" i="2" s="1"/>
  <c r="N527" i="2" s="1"/>
  <c r="N528" i="2" s="1"/>
  <c r="N529" i="2" s="1"/>
  <c r="N530" i="2" s="1"/>
  <c r="N531" i="2" s="1"/>
  <c r="N532" i="2" s="1"/>
  <c r="N533" i="2" s="1"/>
  <c r="N534" i="2" s="1"/>
  <c r="N535" i="2" s="1"/>
  <c r="N536" i="2" s="1"/>
  <c r="N537" i="2" s="1"/>
  <c r="N538" i="2" s="1"/>
  <c r="N539" i="2" s="1"/>
  <c r="N540" i="2" s="1"/>
  <c r="N541" i="2" s="1"/>
  <c r="N542" i="2" s="1"/>
  <c r="N543" i="2" s="1"/>
  <c r="N544" i="2" s="1"/>
  <c r="N545" i="2" s="1"/>
  <c r="N546" i="2" s="1"/>
  <c r="N547" i="2" s="1"/>
  <c r="N548" i="2" s="1"/>
  <c r="N549" i="2" s="1"/>
  <c r="N550" i="2" s="1"/>
  <c r="C11" i="2"/>
  <c r="P10" i="2"/>
  <c r="C10" i="2"/>
  <c r="N551" i="2" l="1"/>
  <c r="N552" i="2" s="1"/>
  <c r="N553" i="2" s="1"/>
  <c r="N554" i="2" s="1"/>
  <c r="N555" i="2" s="1"/>
  <c r="N556" i="2" s="1"/>
  <c r="N557" i="2" s="1"/>
  <c r="N558" i="2" s="1"/>
  <c r="N559" i="2" s="1"/>
  <c r="N560" i="2" s="1"/>
  <c r="N561" i="2" s="1"/>
  <c r="N562" i="2" s="1"/>
  <c r="N563" i="2" s="1"/>
  <c r="N564" i="2" s="1"/>
  <c r="N565" i="2" s="1"/>
  <c r="N566" i="2" s="1"/>
  <c r="N567" i="2" s="1"/>
  <c r="N568" i="2" s="1"/>
  <c r="N569" i="2" s="1"/>
  <c r="N570" i="2" s="1"/>
  <c r="N571" i="2" s="1"/>
  <c r="N572" i="2" s="1"/>
  <c r="N573" i="2" s="1"/>
  <c r="N574" i="2" s="1"/>
  <c r="N575" i="2" s="1"/>
  <c r="N576" i="2" s="1"/>
  <c r="N577" i="2" s="1"/>
  <c r="N578" i="2" s="1"/>
  <c r="N579" i="2" s="1"/>
  <c r="N580" i="2" s="1"/>
  <c r="N581" i="2" s="1"/>
  <c r="N582" i="2" s="1"/>
  <c r="N583" i="2" s="1"/>
  <c r="N584" i="2" s="1"/>
  <c r="N585" i="2" s="1"/>
  <c r="N586" i="2" s="1"/>
  <c r="N587" i="2" s="1"/>
  <c r="N588" i="2" s="1"/>
  <c r="N589" i="2" s="1"/>
  <c r="N590" i="2" s="1"/>
  <c r="N591" i="2" s="1"/>
  <c r="N592" i="2" s="1"/>
  <c r="N593" i="2" s="1"/>
  <c r="N594" i="2" s="1"/>
  <c r="N595" i="2" s="1"/>
  <c r="N596" i="2" s="1"/>
  <c r="N597" i="2" s="1"/>
  <c r="N598" i="2" s="1"/>
  <c r="N599" i="2" s="1"/>
  <c r="N600" i="2" s="1"/>
  <c r="N601" i="2" s="1"/>
  <c r="N602" i="2" s="1"/>
  <c r="N603" i="2" s="1"/>
  <c r="N604" i="2" s="1"/>
  <c r="N605" i="2" s="1"/>
  <c r="N606" i="2" s="1"/>
  <c r="N607" i="2" s="1"/>
  <c r="N608" i="2" s="1"/>
  <c r="N609" i="2" s="1"/>
  <c r="N610" i="2" s="1"/>
  <c r="N611" i="2" s="1"/>
  <c r="N612" i="2" s="1"/>
  <c r="N613" i="2" s="1"/>
  <c r="N614" i="2" s="1"/>
  <c r="N615" i="2" s="1"/>
  <c r="N616" i="2" s="1"/>
  <c r="N617" i="2" s="1"/>
  <c r="N618" i="2" s="1"/>
  <c r="N619" i="2" s="1"/>
  <c r="N620" i="2" s="1"/>
  <c r="N621" i="2" s="1"/>
  <c r="N622" i="2" s="1"/>
  <c r="N623" i="2" s="1"/>
  <c r="N624" i="2" s="1"/>
  <c r="N625" i="2" s="1"/>
  <c r="N626" i="2" s="1"/>
  <c r="N627" i="2" s="1"/>
  <c r="N628" i="2" s="1"/>
  <c r="N629" i="2" s="1"/>
  <c r="N630" i="2" s="1"/>
  <c r="N631" i="2" s="1"/>
  <c r="N632" i="2" s="1"/>
  <c r="N633" i="2" s="1"/>
  <c r="N634" i="2" s="1"/>
  <c r="N635" i="2" s="1"/>
  <c r="N636" i="2" s="1"/>
  <c r="N637" i="2" s="1"/>
  <c r="N638" i="2" s="1"/>
  <c r="N639" i="2" s="1"/>
  <c r="N640" i="2" s="1"/>
  <c r="N641" i="2" s="1"/>
  <c r="N642" i="2" s="1"/>
  <c r="N643" i="2" s="1"/>
  <c r="N644" i="2" s="1"/>
  <c r="N645" i="2" s="1"/>
  <c r="N646" i="2" s="1"/>
  <c r="N647" i="2" s="1"/>
  <c r="N648" i="2" s="1"/>
  <c r="N649" i="2" s="1"/>
  <c r="N650" i="2" s="1"/>
  <c r="N651" i="2" s="1"/>
  <c r="N652" i="2" s="1"/>
  <c r="N653" i="2" s="1"/>
  <c r="N654" i="2" s="1"/>
  <c r="N655" i="2" s="1"/>
  <c r="N656" i="2" s="1"/>
  <c r="N657" i="2" s="1"/>
  <c r="N658" i="2" s="1"/>
  <c r="N659" i="2" s="1"/>
  <c r="N660" i="2" s="1"/>
  <c r="N661" i="2" s="1"/>
  <c r="N662" i="2" s="1"/>
  <c r="N663" i="2" s="1"/>
  <c r="N664" i="2" s="1"/>
  <c r="N665" i="2" s="1"/>
  <c r="N666" i="2" s="1"/>
  <c r="N667" i="2" s="1"/>
  <c r="N668" i="2" s="1"/>
  <c r="N669" i="2" s="1"/>
  <c r="N670" i="2" s="1"/>
  <c r="N671" i="2" s="1"/>
  <c r="N672" i="2" s="1"/>
  <c r="N673" i="2" s="1"/>
  <c r="N674" i="2" s="1"/>
  <c r="N675" i="2" s="1"/>
  <c r="N676" i="2" s="1"/>
  <c r="N677" i="2" s="1"/>
  <c r="N678" i="2" s="1"/>
  <c r="N679" i="2" s="1"/>
  <c r="N680" i="2" s="1"/>
  <c r="N681" i="2" s="1"/>
  <c r="N682" i="2" s="1"/>
  <c r="N683" i="2" s="1"/>
  <c r="N684" i="2" s="1"/>
  <c r="N685" i="2" s="1"/>
  <c r="N686" i="2" s="1"/>
  <c r="N687" i="2" s="1"/>
  <c r="N688" i="2" s="1"/>
  <c r="N689" i="2" s="1"/>
  <c r="N690" i="2" s="1"/>
  <c r="N691" i="2" s="1"/>
  <c r="N692" i="2" s="1"/>
  <c r="N693" i="2" s="1"/>
  <c r="N694" i="2" s="1"/>
  <c r="N695" i="2" s="1"/>
  <c r="N696" i="2" s="1"/>
  <c r="N697" i="2" s="1"/>
  <c r="N698" i="2" s="1"/>
  <c r="N699" i="2" s="1"/>
  <c r="N700" i="2" s="1"/>
  <c r="N701" i="2" s="1"/>
  <c r="N702" i="2" s="1"/>
  <c r="N703" i="2" s="1"/>
  <c r="N704" i="2" s="1"/>
  <c r="N705" i="2" s="1"/>
  <c r="N706" i="2" s="1"/>
  <c r="N707" i="2" s="1"/>
  <c r="N708" i="2" s="1"/>
  <c r="N709" i="2" s="1"/>
  <c r="N710" i="2" s="1"/>
  <c r="N711" i="2" s="1"/>
  <c r="N712" i="2" s="1"/>
  <c r="N713" i="2" s="1"/>
  <c r="N714" i="2" s="1"/>
  <c r="N715" i="2" s="1"/>
  <c r="N716" i="2" s="1"/>
  <c r="N717" i="2" s="1"/>
  <c r="N718" i="2" s="1"/>
  <c r="N719" i="2" s="1"/>
  <c r="N720" i="2" s="1"/>
  <c r="N721" i="2" s="1"/>
  <c r="N722" i="2" s="1"/>
  <c r="N723" i="2" s="1"/>
  <c r="N724" i="2" s="1"/>
  <c r="N725" i="2" s="1"/>
  <c r="N726" i="2" s="1"/>
  <c r="N727" i="2" s="1"/>
  <c r="N728" i="2" s="1"/>
  <c r="N729" i="2" s="1"/>
  <c r="N730" i="2" s="1"/>
  <c r="N731" i="2" s="1"/>
  <c r="N732" i="2" s="1"/>
  <c r="N733" i="2" s="1"/>
  <c r="N734" i="2" s="1"/>
  <c r="N735" i="2" s="1"/>
  <c r="N736" i="2" s="1"/>
  <c r="N737" i="2" s="1"/>
  <c r="N738" i="2" s="1"/>
  <c r="N739" i="2" s="1"/>
  <c r="N740" i="2" s="1"/>
  <c r="N741" i="2" s="1"/>
  <c r="N742" i="2" s="1"/>
  <c r="N743" i="2" s="1"/>
  <c r="N744" i="2" s="1"/>
  <c r="N745" i="2" s="1"/>
  <c r="N746" i="2" s="1"/>
  <c r="N747" i="2" s="1"/>
  <c r="N748" i="2" s="1"/>
  <c r="N749" i="2" s="1"/>
  <c r="N750" i="2" s="1"/>
  <c r="N751" i="2" s="1"/>
  <c r="N752" i="2" s="1"/>
  <c r="N753" i="2" s="1"/>
  <c r="N754" i="2" s="1"/>
  <c r="N755" i="2" s="1"/>
  <c r="N756" i="2" s="1"/>
  <c r="N757" i="2" s="1"/>
  <c r="N758" i="2" s="1"/>
  <c r="N759" i="2" s="1"/>
  <c r="N760" i="2" s="1"/>
  <c r="N761" i="2" s="1"/>
  <c r="N762" i="2" s="1"/>
  <c r="N763" i="2" s="1"/>
  <c r="N764" i="2" s="1"/>
  <c r="N765" i="2" s="1"/>
  <c r="N766" i="2" s="1"/>
  <c r="N767" i="2" s="1"/>
  <c r="N768" i="2" s="1"/>
  <c r="N769" i="2" s="1"/>
  <c r="N770" i="2" s="1"/>
  <c r="N771" i="2" s="1"/>
  <c r="N772" i="2" s="1"/>
  <c r="N773" i="2" s="1"/>
  <c r="N774" i="2" s="1"/>
  <c r="N775" i="2" s="1"/>
  <c r="N776" i="2" s="1"/>
  <c r="N777" i="2" s="1"/>
  <c r="N778" i="2" s="1"/>
  <c r="N779" i="2" s="1"/>
  <c r="N780" i="2" s="1"/>
  <c r="N781" i="2" s="1"/>
  <c r="N782" i="2" s="1"/>
  <c r="N783" i="2" s="1"/>
  <c r="N784" i="2" s="1"/>
  <c r="N785" i="2" s="1"/>
  <c r="N786" i="2" s="1"/>
  <c r="N787" i="2" s="1"/>
  <c r="N788" i="2" s="1"/>
  <c r="N789" i="2" s="1"/>
  <c r="N790" i="2" s="1"/>
  <c r="N791" i="2" s="1"/>
  <c r="N792" i="2" s="1"/>
  <c r="N793" i="2" s="1"/>
  <c r="N794" i="2" s="1"/>
  <c r="N795" i="2" s="1"/>
  <c r="N796" i="2" s="1"/>
  <c r="N797" i="2" s="1"/>
  <c r="N798" i="2" s="1"/>
  <c r="N799" i="2" s="1"/>
  <c r="N800" i="2" s="1"/>
  <c r="N801" i="2" s="1"/>
  <c r="N802" i="2" s="1"/>
  <c r="N803" i="2" s="1"/>
  <c r="N804" i="2" s="1"/>
  <c r="N805" i="2" s="1"/>
  <c r="N806" i="2" s="1"/>
  <c r="N807" i="2" s="1"/>
  <c r="N808" i="2" s="1"/>
  <c r="N809" i="2" s="1"/>
  <c r="N810" i="2" s="1"/>
  <c r="N811" i="2" s="1"/>
  <c r="N812" i="2" s="1"/>
  <c r="N813" i="2" s="1"/>
  <c r="N814" i="2" s="1"/>
  <c r="N815" i="2" s="1"/>
  <c r="N816" i="2" s="1"/>
  <c r="N817" i="2" s="1"/>
  <c r="N818" i="2" s="1"/>
  <c r="N819" i="2" s="1"/>
  <c r="N820" i="2" s="1"/>
  <c r="N821" i="2" s="1"/>
  <c r="N822" i="2" s="1"/>
  <c r="N823" i="2" s="1"/>
  <c r="N824" i="2" s="1"/>
  <c r="N825" i="2" s="1"/>
  <c r="N826" i="2" s="1"/>
  <c r="N827" i="2" s="1"/>
  <c r="N828" i="2" s="1"/>
  <c r="N829" i="2" s="1"/>
  <c r="N830" i="2" s="1"/>
  <c r="N831" i="2" s="1"/>
  <c r="N832" i="2" s="1"/>
  <c r="N833" i="2" s="1"/>
  <c r="N834" i="2" s="1"/>
  <c r="N835" i="2" s="1"/>
  <c r="N836" i="2" s="1"/>
  <c r="N837" i="2" s="1"/>
  <c r="N838" i="2" s="1"/>
  <c r="N839" i="2" s="1"/>
  <c r="N840" i="2" s="1"/>
  <c r="N841" i="2" s="1"/>
  <c r="N842" i="2" s="1"/>
  <c r="N843" i="2" s="1"/>
  <c r="N844" i="2" s="1"/>
  <c r="N845" i="2" s="1"/>
  <c r="N846" i="2" s="1"/>
  <c r="N847" i="2" s="1"/>
  <c r="N848" i="2" s="1"/>
  <c r="N849" i="2" s="1"/>
  <c r="N850" i="2" s="1"/>
  <c r="N851" i="2" l="1"/>
  <c r="N852" i="2" s="1"/>
  <c r="N853" i="2" s="1"/>
  <c r="N854" i="2" s="1"/>
  <c r="N855" i="2" s="1"/>
  <c r="N856" i="2" s="1"/>
  <c r="N857" i="2" s="1"/>
  <c r="N858" i="2" s="1"/>
  <c r="N859" i="2" s="1"/>
  <c r="N860" i="2" s="1"/>
  <c r="N861" i="2" s="1"/>
  <c r="N862" i="2" s="1"/>
  <c r="N863" i="2" s="1"/>
  <c r="N864" i="2" s="1"/>
  <c r="N865" i="2" s="1"/>
  <c r="N866" i="2" s="1"/>
  <c r="N867" i="2" s="1"/>
  <c r="N868" i="2" s="1"/>
  <c r="N869" i="2" s="1"/>
  <c r="N870" i="2" s="1"/>
  <c r="N871" i="2" s="1"/>
  <c r="N872" i="2" s="1"/>
  <c r="N873" i="2" s="1"/>
  <c r="N874" i="2" s="1"/>
  <c r="N875" i="2" s="1"/>
  <c r="N876" i="2" s="1"/>
  <c r="N877" i="2" s="1"/>
  <c r="N878" i="2" s="1"/>
  <c r="N879" i="2" s="1"/>
  <c r="N880" i="2" s="1"/>
  <c r="N881" i="2" s="1"/>
  <c r="N882" i="2" s="1"/>
  <c r="N883" i="2" s="1"/>
  <c r="N884" i="2" s="1"/>
  <c r="N885" i="2" s="1"/>
  <c r="N886" i="2" s="1"/>
  <c r="N887" i="2" s="1"/>
  <c r="N888" i="2" s="1"/>
  <c r="N889" i="2" s="1"/>
  <c r="N890" i="2" s="1"/>
  <c r="N891" i="2" s="1"/>
  <c r="N892" i="2" s="1"/>
  <c r="N893" i="2" s="1"/>
  <c r="N894" i="2" s="1"/>
  <c r="N895" i="2" s="1"/>
  <c r="N896" i="2" s="1"/>
  <c r="N897" i="2" s="1"/>
  <c r="N898" i="2" s="1"/>
  <c r="N899" i="2" s="1"/>
  <c r="N900" i="2" s="1"/>
  <c r="N901" i="2" s="1"/>
  <c r="N902" i="2" s="1"/>
  <c r="N903" i="2" s="1"/>
  <c r="N904" i="2" s="1"/>
  <c r="N905" i="2" s="1"/>
  <c r="N906" i="2" s="1"/>
  <c r="N907" i="2" s="1"/>
  <c r="N908" i="2" s="1"/>
  <c r="N909" i="2" s="1"/>
  <c r="N910" i="2" s="1"/>
  <c r="N911" i="2" l="1"/>
  <c r="N912" i="2" s="1"/>
  <c r="N913" i="2" s="1"/>
  <c r="N914" i="2" s="1"/>
  <c r="N915" i="2" s="1"/>
  <c r="N916" i="2" s="1"/>
  <c r="N917" i="2" s="1"/>
  <c r="N918" i="2" s="1"/>
  <c r="N919" i="2" s="1"/>
  <c r="N920" i="2" s="1"/>
  <c r="N921" i="2" s="1"/>
  <c r="N922" i="2" s="1"/>
  <c r="N923" i="2" s="1"/>
  <c r="N924" i="2" s="1"/>
  <c r="N925" i="2" s="1"/>
  <c r="N926" i="2" s="1"/>
  <c r="N927" i="2" s="1"/>
  <c r="N928" i="2" s="1"/>
  <c r="N929" i="2" s="1"/>
  <c r="N930" i="2" s="1"/>
  <c r="N931" i="2" s="1"/>
  <c r="N932" i="2" s="1"/>
  <c r="N933" i="2" s="1"/>
  <c r="N934" i="2" s="1"/>
  <c r="N935" i="2" s="1"/>
  <c r="N936" i="2" s="1"/>
  <c r="N937" i="2" s="1"/>
  <c r="N938" i="2" s="1"/>
  <c r="N939" i="2" s="1"/>
  <c r="N940" i="2" s="1"/>
  <c r="N941" i="2" s="1"/>
  <c r="N942" i="2" s="1"/>
  <c r="N943" i="2" s="1"/>
  <c r="N944" i="2" s="1"/>
  <c r="N945" i="2" s="1"/>
  <c r="N946" i="2" s="1"/>
  <c r="N947" i="2" s="1"/>
  <c r="N948" i="2" s="1"/>
  <c r="N949" i="2" s="1"/>
  <c r="N950" i="2" s="1"/>
  <c r="N951" i="2" s="1"/>
  <c r="N952" i="2" s="1"/>
  <c r="N953" i="2" s="1"/>
  <c r="N954" i="2" s="1"/>
  <c r="N955" i="2" s="1"/>
  <c r="N956" i="2" s="1"/>
  <c r="N957" i="2" s="1"/>
  <c r="N958" i="2" s="1"/>
  <c r="N959" i="2" s="1"/>
  <c r="N960" i="2" s="1"/>
  <c r="N961" i="2" s="1"/>
  <c r="N962" i="2" s="1"/>
  <c r="N963" i="2" s="1"/>
  <c r="N964" i="2" s="1"/>
  <c r="N965" i="2" s="1"/>
  <c r="N966" i="2" s="1"/>
  <c r="N967" i="2" s="1"/>
  <c r="N968" i="2" s="1"/>
  <c r="N969" i="2" s="1"/>
  <c r="N970" i="2" s="1"/>
  <c r="N971" i="2" l="1"/>
  <c r="N972" i="2" s="1"/>
  <c r="N973" i="2" s="1"/>
  <c r="N974" i="2" s="1"/>
  <c r="N975" i="2" s="1"/>
  <c r="N976" i="2" s="1"/>
  <c r="N977" i="2" s="1"/>
  <c r="N978" i="2" s="1"/>
  <c r="N979" i="2" s="1"/>
  <c r="N980" i="2" s="1"/>
  <c r="N981" i="2" s="1"/>
  <c r="N982" i="2" s="1"/>
  <c r="N983" i="2" s="1"/>
  <c r="N984" i="2" s="1"/>
  <c r="N985" i="2" s="1"/>
  <c r="N986" i="2" s="1"/>
  <c r="N987" i="2" s="1"/>
  <c r="N988" i="2" s="1"/>
  <c r="N989" i="2" s="1"/>
  <c r="N990" i="2" s="1"/>
  <c r="N991" i="2" s="1"/>
  <c r="N992" i="2" s="1"/>
  <c r="N993" i="2" s="1"/>
  <c r="N994" i="2" s="1"/>
  <c r="N995" i="2" s="1"/>
  <c r="N996" i="2" s="1"/>
  <c r="N997" i="2" s="1"/>
  <c r="N998" i="2" s="1"/>
  <c r="N999" i="2" s="1"/>
  <c r="N1000" i="2" s="1"/>
  <c r="N1001" i="2" s="1"/>
  <c r="N1002" i="2" s="1"/>
  <c r="N1003" i="2" s="1"/>
  <c r="N1004" i="2" s="1"/>
  <c r="N1005" i="2" s="1"/>
  <c r="N1006" i="2" s="1"/>
  <c r="N1007" i="2" s="1"/>
  <c r="N1008" i="2" s="1"/>
  <c r="N1009" i="2" s="1"/>
  <c r="N1010" i="2" s="1"/>
  <c r="N1011" i="2" s="1"/>
  <c r="N1012" i="2" s="1"/>
  <c r="N1013" i="2" s="1"/>
  <c r="N1014" i="2" s="1"/>
  <c r="N1015" i="2" s="1"/>
  <c r="N1016" i="2" s="1"/>
  <c r="N1017" i="2" s="1"/>
  <c r="N1018" i="2" s="1"/>
  <c r="N1019" i="2" s="1"/>
  <c r="N1020" i="2" s="1"/>
  <c r="N1021" i="2" s="1"/>
  <c r="N1022" i="2" s="1"/>
  <c r="N1023" i="2" s="1"/>
  <c r="N1024" i="2" s="1"/>
  <c r="N1025" i="2" s="1"/>
  <c r="N1026" i="2" s="1"/>
  <c r="N1027" i="2" s="1"/>
  <c r="N1028" i="2" s="1"/>
  <c r="N1029" i="2" s="1"/>
  <c r="N1030" i="2" s="1"/>
  <c r="N1031" i="2" l="1"/>
  <c r="N1032" i="2" s="1"/>
  <c r="N1033" i="2" s="1"/>
  <c r="N1034" i="2" s="1"/>
  <c r="N1035" i="2" s="1"/>
  <c r="N1036" i="2" s="1"/>
  <c r="N1037" i="2" s="1"/>
  <c r="N1038" i="2" s="1"/>
  <c r="N1039" i="2" s="1"/>
  <c r="N1040" i="2" s="1"/>
  <c r="N1041" i="2" s="1"/>
  <c r="N1042" i="2" s="1"/>
  <c r="N1043" i="2" s="1"/>
  <c r="N1044" i="2" s="1"/>
  <c r="N1045" i="2" s="1"/>
  <c r="N1046" i="2" s="1"/>
  <c r="N1047" i="2" s="1"/>
  <c r="N1048" i="2" s="1"/>
  <c r="N1049" i="2" s="1"/>
  <c r="N1050" i="2" s="1"/>
  <c r="N1051" i="2" s="1"/>
  <c r="N1052" i="2" s="1"/>
  <c r="N1053" i="2" s="1"/>
  <c r="N1054" i="2" s="1"/>
  <c r="N1055" i="2" s="1"/>
  <c r="N1056" i="2" s="1"/>
  <c r="N1057" i="2" s="1"/>
  <c r="N1058" i="2" s="1"/>
  <c r="N1059" i="2" s="1"/>
  <c r="N1060" i="2" s="1"/>
  <c r="N1061" i="2" s="1"/>
  <c r="N1062" i="2" s="1"/>
  <c r="N1063" i="2" s="1"/>
  <c r="N1064" i="2" s="1"/>
  <c r="N1065" i="2" s="1"/>
  <c r="N1066" i="2" s="1"/>
  <c r="N1067" i="2" s="1"/>
  <c r="N1068" i="2" s="1"/>
  <c r="N1069" i="2" s="1"/>
  <c r="N1070" i="2" s="1"/>
  <c r="N1071" i="2" s="1"/>
  <c r="N1072" i="2" s="1"/>
  <c r="N1073" i="2" s="1"/>
  <c r="N1074" i="2" s="1"/>
  <c r="N1075" i="2" s="1"/>
  <c r="N1076" i="2" s="1"/>
  <c r="N1077" i="2" s="1"/>
  <c r="N1078" i="2" s="1"/>
  <c r="N1079" i="2" s="1"/>
  <c r="N1080" i="2" s="1"/>
  <c r="N1081" i="2" s="1"/>
  <c r="N1082" i="2" s="1"/>
  <c r="N1083" i="2" s="1"/>
  <c r="N1084" i="2" s="1"/>
  <c r="N1085" i="2" s="1"/>
  <c r="N1086" i="2" s="1"/>
  <c r="N1087" i="2" s="1"/>
  <c r="N1088" i="2" s="1"/>
  <c r="N1089" i="2" s="1"/>
  <c r="N1090" i="2" s="1"/>
  <c r="N1091" i="2" l="1"/>
  <c r="N1092" i="2" s="1"/>
  <c r="N1093" i="2" s="1"/>
  <c r="N1094" i="2" s="1"/>
  <c r="N1095" i="2" s="1"/>
  <c r="N1096" i="2" s="1"/>
  <c r="N1097" i="2" s="1"/>
  <c r="N1098" i="2" s="1"/>
  <c r="N1099" i="2" s="1"/>
  <c r="N1100" i="2" s="1"/>
  <c r="N1101" i="2" s="1"/>
  <c r="N1102" i="2" s="1"/>
  <c r="N1103" i="2" s="1"/>
  <c r="N1104" i="2" s="1"/>
  <c r="N1105" i="2" s="1"/>
  <c r="N1106" i="2" s="1"/>
  <c r="N1107" i="2" s="1"/>
  <c r="N1108" i="2" s="1"/>
  <c r="N1109" i="2" s="1"/>
  <c r="N1110" i="2" s="1"/>
  <c r="N1111" i="2" s="1"/>
  <c r="N1112" i="2" s="1"/>
  <c r="N1113" i="2" s="1"/>
  <c r="N1114" i="2" s="1"/>
  <c r="N1115" i="2" s="1"/>
  <c r="N1116" i="2" s="1"/>
  <c r="N1117" i="2" s="1"/>
  <c r="N1118" i="2" s="1"/>
  <c r="N1119" i="2" s="1"/>
  <c r="N1120" i="2" s="1"/>
  <c r="N1121" i="2" s="1"/>
  <c r="N1122" i="2" s="1"/>
  <c r="N1123" i="2" s="1"/>
  <c r="N1124" i="2" s="1"/>
  <c r="N1125" i="2" s="1"/>
  <c r="N1126" i="2" s="1"/>
  <c r="N1127" i="2" s="1"/>
  <c r="N1128" i="2" s="1"/>
  <c r="N1129" i="2" s="1"/>
  <c r="N1130" i="2" s="1"/>
  <c r="N1131" i="2" s="1"/>
  <c r="N1132" i="2" s="1"/>
  <c r="N1133" i="2" s="1"/>
  <c r="N1134" i="2" s="1"/>
  <c r="N1135" i="2" s="1"/>
  <c r="N1136" i="2" s="1"/>
  <c r="N1137" i="2" s="1"/>
  <c r="N1138" i="2" s="1"/>
  <c r="N1139" i="2" s="1"/>
  <c r="N1140" i="2" s="1"/>
  <c r="N1141" i="2" s="1"/>
  <c r="N1142" i="2" s="1"/>
  <c r="N1143" i="2" s="1"/>
  <c r="N1144" i="2" s="1"/>
  <c r="N1145" i="2" s="1"/>
  <c r="N1146" i="2" s="1"/>
  <c r="N1147" i="2" s="1"/>
  <c r="N1148" i="2" s="1"/>
  <c r="N1149" i="2" s="1"/>
  <c r="N1150" i="2" s="1"/>
  <c r="N1151" i="2" s="1"/>
  <c r="N1152" i="2" s="1"/>
  <c r="N1153" i="2" s="1"/>
  <c r="N1154" i="2" s="1"/>
  <c r="N1155" i="2" s="1"/>
  <c r="N1156" i="2" s="1"/>
  <c r="N1157" i="2" s="1"/>
  <c r="N1158" i="2" s="1"/>
  <c r="N1159" i="2" s="1"/>
  <c r="N1160" i="2" s="1"/>
  <c r="N1161" i="2" s="1"/>
  <c r="N1162" i="2" s="1"/>
  <c r="N1163" i="2" s="1"/>
  <c r="N1164" i="2" s="1"/>
  <c r="N1165" i="2" s="1"/>
  <c r="N1166" i="2" s="1"/>
  <c r="N1167" i="2" s="1"/>
  <c r="N1168" i="2" s="1"/>
  <c r="N1169" i="2" s="1"/>
  <c r="N1170" i="2" s="1"/>
  <c r="N1171" i="2" s="1"/>
  <c r="N1172" i="2" s="1"/>
  <c r="N1173" i="2" s="1"/>
  <c r="N1174" i="2" s="1"/>
  <c r="N1175" i="2" s="1"/>
  <c r="N1176" i="2" s="1"/>
  <c r="N1177" i="2" s="1"/>
  <c r="N1178" i="2" s="1"/>
  <c r="N1179" i="2" s="1"/>
  <c r="N1180" i="2" s="1"/>
  <c r="N1181" i="2" s="1"/>
  <c r="N1182" i="2" s="1"/>
  <c r="N1183" i="2" s="1"/>
  <c r="N1184" i="2" s="1"/>
  <c r="N1185" i="2" s="1"/>
  <c r="N1186" i="2" s="1"/>
  <c r="N1187" i="2" s="1"/>
  <c r="N1188" i="2" s="1"/>
  <c r="N1189" i="2" s="1"/>
  <c r="N1190" i="2" s="1"/>
  <c r="N1191" i="2" s="1"/>
  <c r="N1192" i="2" s="1"/>
  <c r="N1193" i="2" s="1"/>
  <c r="N1194" i="2" s="1"/>
  <c r="N1195" i="2" s="1"/>
  <c r="N1196" i="2" s="1"/>
  <c r="N1197" i="2" s="1"/>
  <c r="N1198" i="2" s="1"/>
  <c r="N1199" i="2" s="1"/>
  <c r="N1200" i="2" s="1"/>
  <c r="N1201" i="2" s="1"/>
  <c r="N1202" i="2" s="1"/>
  <c r="N1203" i="2" s="1"/>
  <c r="N1204" i="2" s="1"/>
  <c r="N1205" i="2" s="1"/>
  <c r="N1206" i="2" s="1"/>
  <c r="N1207" i="2" s="1"/>
  <c r="N1208" i="2" s="1"/>
  <c r="N1209" i="2" s="1"/>
  <c r="N1210" i="2" s="1"/>
  <c r="N1211" i="2" s="1"/>
  <c r="N1212" i="2" s="1"/>
  <c r="N1213" i="2" s="1"/>
  <c r="N1214" i="2" s="1"/>
  <c r="N1215" i="2" s="1"/>
  <c r="N1216" i="2" s="1"/>
  <c r="N1217" i="2" s="1"/>
  <c r="N1218" i="2" s="1"/>
  <c r="N1219" i="2" s="1"/>
  <c r="N1220" i="2" s="1"/>
  <c r="N1221" i="2" s="1"/>
  <c r="N1222" i="2" s="1"/>
  <c r="N1223" i="2" s="1"/>
  <c r="N1224" i="2" s="1"/>
  <c r="N1225" i="2" s="1"/>
  <c r="N1226" i="2" s="1"/>
  <c r="N1227" i="2" s="1"/>
  <c r="N1228" i="2" s="1"/>
  <c r="N1229" i="2" s="1"/>
  <c r="N1230" i="2" s="1"/>
  <c r="N1231" i="2" s="1"/>
  <c r="N1232" i="2" s="1"/>
  <c r="N1233" i="2" s="1"/>
  <c r="N1234" i="2" s="1"/>
  <c r="N1235" i="2" s="1"/>
  <c r="N1236" i="2" s="1"/>
  <c r="N1237" i="2" s="1"/>
  <c r="N1238" i="2" s="1"/>
  <c r="N1239" i="2" s="1"/>
  <c r="N1240" i="2" s="1"/>
  <c r="N1241" i="2" s="1"/>
  <c r="N1242" i="2" s="1"/>
  <c r="N1243" i="2" s="1"/>
  <c r="N1244" i="2" s="1"/>
  <c r="N1245" i="2" s="1"/>
  <c r="N1246" i="2" s="1"/>
  <c r="N1247" i="2" s="1"/>
  <c r="N1248" i="2" s="1"/>
  <c r="N1249" i="2" s="1"/>
  <c r="N1250" i="2" s="1"/>
  <c r="N1251" i="2" s="1"/>
  <c r="N1252" i="2" s="1"/>
  <c r="N1253" i="2" s="1"/>
  <c r="N1254" i="2" s="1"/>
  <c r="N1255" i="2" s="1"/>
  <c r="N1256" i="2" s="1"/>
  <c r="N1257" i="2" s="1"/>
  <c r="N1258" i="2" s="1"/>
  <c r="N1259" i="2" s="1"/>
  <c r="N1260" i="2" s="1"/>
  <c r="N1261" i="2" s="1"/>
  <c r="N1262" i="2" s="1"/>
  <c r="N1263" i="2" s="1"/>
  <c r="N1264" i="2" s="1"/>
  <c r="N1265" i="2" s="1"/>
  <c r="N1266" i="2" s="1"/>
  <c r="N1267" i="2" s="1"/>
  <c r="N1268" i="2" s="1"/>
  <c r="N1269" i="2" s="1"/>
  <c r="N1270" i="2" s="1"/>
  <c r="N1271" i="2" s="1"/>
  <c r="N1272" i="2" s="1"/>
  <c r="N1273" i="2" s="1"/>
  <c r="N1274" i="2" s="1"/>
  <c r="N1275" i="2" s="1"/>
  <c r="N1276" i="2" s="1"/>
  <c r="N1277" i="2" s="1"/>
  <c r="N1278" i="2" s="1"/>
  <c r="N1279" i="2" s="1"/>
  <c r="N1280" i="2" s="1"/>
  <c r="N1281" i="2" s="1"/>
  <c r="N1282" i="2" s="1"/>
  <c r="N1283" i="2" s="1"/>
  <c r="N1284" i="2" s="1"/>
  <c r="N1285" i="2" s="1"/>
  <c r="N1286" i="2" s="1"/>
  <c r="N1287" i="2" s="1"/>
  <c r="N1288" i="2" s="1"/>
  <c r="N1289" i="2" s="1"/>
  <c r="N1290" i="2" s="1"/>
  <c r="N1291" i="2" s="1"/>
  <c r="N1292" i="2" s="1"/>
  <c r="N1293" i="2" s="1"/>
  <c r="N1294" i="2" s="1"/>
  <c r="N1295" i="2" s="1"/>
  <c r="N1296" i="2" s="1"/>
  <c r="N1297" i="2" s="1"/>
  <c r="N1298" i="2" s="1"/>
  <c r="N1299" i="2" s="1"/>
  <c r="N1300" i="2" s="1"/>
  <c r="N1301" i="2" s="1"/>
  <c r="N1302" i="2" s="1"/>
  <c r="N1303" i="2" s="1"/>
  <c r="N1304" i="2" s="1"/>
  <c r="N1305" i="2" s="1"/>
  <c r="N1306" i="2" s="1"/>
  <c r="N1307" i="2" s="1"/>
  <c r="N1308" i="2" s="1"/>
  <c r="N1309" i="2" s="1"/>
  <c r="N1310" i="2" s="1"/>
  <c r="N1311" i="2" s="1"/>
  <c r="N1312" i="2" s="1"/>
  <c r="N1313" i="2" s="1"/>
  <c r="N1314" i="2" s="1"/>
  <c r="N1315" i="2" s="1"/>
  <c r="N1316" i="2" s="1"/>
  <c r="N1317" i="2" s="1"/>
  <c r="N1318" i="2" s="1"/>
  <c r="N1319" i="2" s="1"/>
  <c r="N1320" i="2" s="1"/>
  <c r="N1321" i="2" s="1"/>
  <c r="N1322" i="2" s="1"/>
  <c r="N1323" i="2" s="1"/>
  <c r="N1324" i="2" s="1"/>
  <c r="N1325" i="2" s="1"/>
  <c r="N1326" i="2" s="1"/>
  <c r="N1327" i="2" s="1"/>
  <c r="N1328" i="2" s="1"/>
  <c r="N1329" i="2" s="1"/>
  <c r="N1330" i="2" s="1"/>
  <c r="N1331" i="2" s="1"/>
  <c r="N1332" i="2" s="1"/>
  <c r="N1333" i="2" s="1"/>
  <c r="N1334" i="2" s="1"/>
  <c r="N1335" i="2" s="1"/>
  <c r="N1336" i="2" s="1"/>
  <c r="N1337" i="2" s="1"/>
  <c r="N1338" i="2" s="1"/>
  <c r="N1339" i="2" s="1"/>
  <c r="N1340" i="2" s="1"/>
  <c r="N1341" i="2" s="1"/>
  <c r="N1342" i="2" s="1"/>
  <c r="N1343" i="2" s="1"/>
  <c r="N1344" i="2" s="1"/>
  <c r="N1345" i="2" s="1"/>
  <c r="N1346" i="2" s="1"/>
  <c r="N1347" i="2" s="1"/>
  <c r="N1348" i="2" s="1"/>
  <c r="N1349" i="2" s="1"/>
  <c r="N1350" i="2" s="1"/>
  <c r="N1351" i="2" s="1"/>
  <c r="N1352" i="2" s="1"/>
  <c r="N1353" i="2" s="1"/>
  <c r="N1354" i="2" s="1"/>
  <c r="N1355" i="2" s="1"/>
  <c r="N1356" i="2" s="1"/>
  <c r="N1357" i="2" s="1"/>
  <c r="N1358" i="2" s="1"/>
  <c r="N1359" i="2" s="1"/>
  <c r="N1360" i="2" s="1"/>
  <c r="N1361" i="2" s="1"/>
  <c r="N1362" i="2" s="1"/>
  <c r="N1363" i="2" s="1"/>
  <c r="N1364" i="2" s="1"/>
  <c r="N1365" i="2" s="1"/>
  <c r="N1366" i="2" s="1"/>
  <c r="N1367" i="2" s="1"/>
  <c r="N1368" i="2" s="1"/>
  <c r="N1369" i="2" s="1"/>
  <c r="N1370" i="2" s="1"/>
  <c r="N1371" i="2" s="1"/>
  <c r="N1372" i="2" s="1"/>
  <c r="N1373" i="2" s="1"/>
  <c r="N1374" i="2" s="1"/>
  <c r="N1375" i="2" s="1"/>
  <c r="N1376" i="2" s="1"/>
  <c r="N1377" i="2" s="1"/>
  <c r="N1378" i="2" s="1"/>
  <c r="N1379" i="2" s="1"/>
  <c r="N1380" i="2" s="1"/>
  <c r="N1381" i="2" s="1"/>
  <c r="N1382" i="2" s="1"/>
  <c r="N1383" i="2" s="1"/>
  <c r="N1384" i="2" s="1"/>
  <c r="N1385" i="2" s="1"/>
  <c r="N1386" i="2" s="1"/>
  <c r="N1387" i="2" s="1"/>
  <c r="N1388" i="2" s="1"/>
  <c r="N1389" i="2" s="1"/>
  <c r="N1390" i="2" s="1"/>
  <c r="N1391" i="2" s="1"/>
  <c r="N1392" i="2" s="1"/>
  <c r="N1393" i="2" s="1"/>
  <c r="N1394" i="2" s="1"/>
  <c r="N1395" i="2" s="1"/>
  <c r="N1396" i="2" s="1"/>
  <c r="N1397" i="2" s="1"/>
  <c r="N1398" i="2" s="1"/>
  <c r="N1399" i="2" s="1"/>
  <c r="N1400" i="2" s="1"/>
  <c r="N1401" i="2" s="1"/>
  <c r="N1402" i="2" s="1"/>
  <c r="N1403" i="2" s="1"/>
  <c r="N1404" i="2" s="1"/>
  <c r="N1405" i="2" s="1"/>
  <c r="N1406" i="2" s="1"/>
  <c r="N1407" i="2" s="1"/>
  <c r="N1408" i="2" s="1"/>
  <c r="N1409" i="2" s="1"/>
  <c r="N1410" i="2" s="1"/>
  <c r="N1411" i="2" s="1"/>
  <c r="N1412" i="2" s="1"/>
  <c r="N1413" i="2" s="1"/>
  <c r="N1414" i="2" s="1"/>
  <c r="N1415" i="2" s="1"/>
  <c r="N1416" i="2" s="1"/>
  <c r="N1417" i="2" s="1"/>
  <c r="N1418" i="2" s="1"/>
  <c r="N1419" i="2" s="1"/>
  <c r="N1420" i="2" s="1"/>
  <c r="N1421" i="2" s="1"/>
  <c r="N1422" i="2" s="1"/>
  <c r="N1423" i="2" s="1"/>
  <c r="N1424" i="2" s="1"/>
  <c r="N1425" i="2" s="1"/>
  <c r="N1426" i="2" s="1"/>
  <c r="N1427" i="2" s="1"/>
  <c r="N1428" i="2" s="1"/>
  <c r="N1429" i="2" s="1"/>
  <c r="N1430" i="2" s="1"/>
  <c r="N1431" i="2" s="1"/>
  <c r="N1432" i="2" s="1"/>
  <c r="N1433" i="2" s="1"/>
  <c r="N1434" i="2" s="1"/>
  <c r="N1435" i="2" s="1"/>
  <c r="N1436" i="2" s="1"/>
  <c r="N1437" i="2" s="1"/>
  <c r="N1438" i="2" s="1"/>
  <c r="N1439" i="2" s="1"/>
  <c r="N1440" i="2" s="1"/>
  <c r="N1441" i="2" s="1"/>
  <c r="N1442" i="2" s="1"/>
  <c r="N1443" i="2" s="1"/>
  <c r="N1444" i="2" s="1"/>
  <c r="N1445" i="2" s="1"/>
  <c r="N1446" i="2" s="1"/>
  <c r="N1447" i="2" s="1"/>
  <c r="N1448" i="2" s="1"/>
  <c r="N1449" i="2" s="1"/>
  <c r="N1450" i="2" s="1"/>
  <c r="N1451" i="2" s="1"/>
  <c r="N1452" i="2" s="1"/>
  <c r="N1453" i="2" s="1"/>
  <c r="N1454" i="2" s="1"/>
  <c r="N1455" i="2" s="1"/>
  <c r="N1456" i="2" s="1"/>
  <c r="N1457" i="2" s="1"/>
  <c r="N1458" i="2" s="1"/>
  <c r="N1459" i="2" s="1"/>
  <c r="N1460" i="2" s="1"/>
  <c r="N1461" i="2" s="1"/>
  <c r="N1462" i="2" s="1"/>
  <c r="N1463" i="2" s="1"/>
  <c r="N1464" i="2" s="1"/>
  <c r="N1465" i="2" s="1"/>
  <c r="N1466" i="2" s="1"/>
  <c r="N1467" i="2" s="1"/>
  <c r="N1468" i="2" s="1"/>
  <c r="N1469" i="2" s="1"/>
  <c r="N1470" i="2" s="1"/>
  <c r="N1471" i="2" s="1"/>
  <c r="N1472" i="2" s="1"/>
  <c r="N1473" i="2" s="1"/>
  <c r="N1474" i="2" s="1"/>
  <c r="N1475" i="2" s="1"/>
  <c r="N1476" i="2" s="1"/>
  <c r="N1477" i="2" s="1"/>
  <c r="N1478" i="2" s="1"/>
  <c r="N1479" i="2" s="1"/>
  <c r="N1480" i="2" s="1"/>
  <c r="N1481" i="2" s="1"/>
  <c r="N1482" i="2" s="1"/>
  <c r="N1483" i="2" s="1"/>
  <c r="N1484" i="2" s="1"/>
  <c r="N1485" i="2" s="1"/>
  <c r="N1486" i="2" s="1"/>
  <c r="N1487" i="2" s="1"/>
  <c r="N1488" i="2" s="1"/>
  <c r="N1489" i="2" s="1"/>
  <c r="N1490" i="2" s="1"/>
  <c r="N1491" i="2" s="1"/>
  <c r="N1492" i="2" s="1"/>
  <c r="N1493" i="2" s="1"/>
  <c r="N1494" i="2" s="1"/>
  <c r="N1495" i="2" s="1"/>
  <c r="N1496" i="2" s="1"/>
  <c r="N1497" i="2" s="1"/>
  <c r="N1498" i="2" s="1"/>
  <c r="N1499" i="2" s="1"/>
  <c r="N1500" i="2" s="1"/>
  <c r="N1501" i="2" s="1"/>
  <c r="N1502" i="2" s="1"/>
  <c r="N1503" i="2" s="1"/>
  <c r="N1504" i="2" s="1"/>
  <c r="N1505" i="2" s="1"/>
  <c r="N1506" i="2" s="1"/>
  <c r="N1507" i="2" s="1"/>
  <c r="N1508" i="2" s="1"/>
  <c r="N1509" i="2" s="1"/>
  <c r="N1510" i="2" s="1"/>
  <c r="H10" i="2" l="1"/>
  <c r="I10" i="2" s="1"/>
  <c r="H11" i="2"/>
  <c r="I11" i="2" s="1"/>
  <c r="H12" i="2"/>
  <c r="I12" i="2" s="1"/>
  <c r="H13" i="2"/>
  <c r="I13" i="2" s="1"/>
  <c r="H15" i="2"/>
  <c r="I15" i="2" s="1"/>
  <c r="N1511" i="2"/>
  <c r="N1512" i="2" s="1"/>
  <c r="N1513" i="2" s="1"/>
  <c r="N1514" i="2" s="1"/>
  <c r="N1515" i="2" s="1"/>
  <c r="N1516" i="2" s="1"/>
  <c r="N1517" i="2" s="1"/>
  <c r="N1518" i="2" s="1"/>
  <c r="N1519" i="2" s="1"/>
  <c r="N1520" i="2" s="1"/>
  <c r="N1521" i="2" s="1"/>
  <c r="N1522" i="2" s="1"/>
  <c r="N1523" i="2" s="1"/>
  <c r="N1524" i="2" s="1"/>
  <c r="N1525" i="2" s="1"/>
  <c r="N1526" i="2" s="1"/>
  <c r="N1527" i="2" s="1"/>
  <c r="N1528" i="2" s="1"/>
  <c r="N1529" i="2" s="1"/>
  <c r="N1530" i="2" s="1"/>
  <c r="N1531" i="2" s="1"/>
  <c r="N1532" i="2" s="1"/>
  <c r="N1533" i="2" s="1"/>
  <c r="N1534" i="2" s="1"/>
  <c r="N1535" i="2" s="1"/>
  <c r="N1536" i="2" s="1"/>
  <c r="N1537" i="2" s="1"/>
  <c r="N1538" i="2" s="1"/>
  <c r="N1539" i="2" s="1"/>
  <c r="N1540" i="2" s="1"/>
  <c r="N1541" i="2" s="1"/>
  <c r="N1542" i="2" s="1"/>
  <c r="N1543" i="2" s="1"/>
  <c r="N1544" i="2" s="1"/>
  <c r="N1545" i="2" s="1"/>
  <c r="N1546" i="2" s="1"/>
  <c r="N1547" i="2" s="1"/>
  <c r="N1548" i="2" s="1"/>
  <c r="N1549" i="2" s="1"/>
  <c r="N1550" i="2" s="1"/>
  <c r="N1551" i="2" s="1"/>
  <c r="N1552" i="2" s="1"/>
  <c r="N1553" i="2" s="1"/>
  <c r="N1554" i="2" s="1"/>
  <c r="N1555" i="2" s="1"/>
  <c r="N1556" i="2" s="1"/>
  <c r="N1557" i="2" s="1"/>
  <c r="N1558" i="2" s="1"/>
  <c r="N1559" i="2" s="1"/>
  <c r="N1560" i="2" s="1"/>
  <c r="N1561" i="2" s="1"/>
  <c r="N1562" i="2" s="1"/>
  <c r="N1563" i="2" s="1"/>
  <c r="N1564" i="2" s="1"/>
  <c r="N1565" i="2" s="1"/>
  <c r="N1566" i="2" s="1"/>
  <c r="N1567" i="2" s="1"/>
  <c r="N1568" i="2" s="1"/>
  <c r="N1569" i="2" s="1"/>
  <c r="N1570" i="2" s="1"/>
  <c r="N1571" i="2" s="1"/>
  <c r="N1572" i="2" s="1"/>
  <c r="N1573" i="2" s="1"/>
  <c r="N1574" i="2" s="1"/>
  <c r="N1575" i="2" s="1"/>
  <c r="N1576" i="2" s="1"/>
  <c r="N1577" i="2" s="1"/>
  <c r="N1578" i="2" s="1"/>
  <c r="N1579" i="2" s="1"/>
  <c r="N1580" i="2" s="1"/>
  <c r="N1581" i="2" s="1"/>
  <c r="N1582" i="2" s="1"/>
  <c r="N1583" i="2" s="1"/>
  <c r="N1584" i="2" s="1"/>
  <c r="N1585" i="2" s="1"/>
  <c r="N1586" i="2" s="1"/>
  <c r="N1587" i="2" s="1"/>
  <c r="N1588" i="2" s="1"/>
  <c r="N1589" i="2" s="1"/>
  <c r="N1590" i="2" s="1"/>
  <c r="N1591" i="2" s="1"/>
  <c r="N1592" i="2" s="1"/>
  <c r="N1593" i="2" s="1"/>
  <c r="N1594" i="2" s="1"/>
  <c r="N1595" i="2" s="1"/>
  <c r="N1596" i="2" s="1"/>
  <c r="N1597" i="2" s="1"/>
  <c r="N1598" i="2" s="1"/>
  <c r="N1599" i="2" s="1"/>
  <c r="N1600" i="2" s="1"/>
  <c r="N1601" i="2" s="1"/>
  <c r="N1602" i="2" s="1"/>
  <c r="N1603" i="2" s="1"/>
  <c r="N1604" i="2" s="1"/>
  <c r="N1605" i="2" s="1"/>
  <c r="N1606" i="2" s="1"/>
  <c r="N1607" i="2" s="1"/>
  <c r="N1608" i="2" s="1"/>
  <c r="N1609" i="2" s="1"/>
  <c r="N1610" i="2" s="1"/>
  <c r="N1611" i="2" s="1"/>
  <c r="N1612" i="2" s="1"/>
  <c r="N1613" i="2" s="1"/>
  <c r="N1614" i="2" s="1"/>
  <c r="N1615" i="2" s="1"/>
  <c r="N1616" i="2" s="1"/>
  <c r="N1617" i="2" s="1"/>
  <c r="N1618" i="2" s="1"/>
  <c r="N1619" i="2" s="1"/>
  <c r="N1620" i="2" s="1"/>
  <c r="N1621" i="2" s="1"/>
  <c r="N1622" i="2" s="1"/>
  <c r="N1623" i="2" s="1"/>
  <c r="N1624" i="2" s="1"/>
  <c r="N1625" i="2" s="1"/>
  <c r="N1626" i="2" s="1"/>
  <c r="N1627" i="2" s="1"/>
  <c r="N1628" i="2" s="1"/>
  <c r="N1629" i="2" s="1"/>
  <c r="N1630" i="2" s="1"/>
  <c r="N1631" i="2" s="1"/>
  <c r="N1632" i="2" s="1"/>
  <c r="N1633" i="2" s="1"/>
  <c r="N1634" i="2" s="1"/>
  <c r="N1635" i="2" s="1"/>
  <c r="N1636" i="2" s="1"/>
  <c r="N1637" i="2" s="1"/>
  <c r="N1638" i="2" s="1"/>
  <c r="N1639" i="2" s="1"/>
  <c r="N1640" i="2" s="1"/>
  <c r="N1641" i="2" s="1"/>
  <c r="N1642" i="2" s="1"/>
  <c r="N1643" i="2" s="1"/>
  <c r="N1644" i="2" s="1"/>
  <c r="N1645" i="2" s="1"/>
  <c r="N1646" i="2" s="1"/>
  <c r="N1647" i="2" s="1"/>
  <c r="N1648" i="2" s="1"/>
  <c r="N1649" i="2" s="1"/>
  <c r="N1650" i="2" s="1"/>
  <c r="N1651" i="2" s="1"/>
  <c r="N1652" i="2" s="1"/>
  <c r="N1653" i="2" s="1"/>
  <c r="N1654" i="2" s="1"/>
  <c r="N1655" i="2" s="1"/>
  <c r="N1656" i="2" s="1"/>
  <c r="N1657" i="2" s="1"/>
  <c r="N1658" i="2" s="1"/>
  <c r="N1659" i="2" s="1"/>
  <c r="N1660" i="2" s="1"/>
  <c r="N1661" i="2" s="1"/>
  <c r="N1662" i="2" s="1"/>
  <c r="N1663" i="2" s="1"/>
  <c r="N1664" i="2" s="1"/>
  <c r="N1665" i="2" s="1"/>
  <c r="N1666" i="2" s="1"/>
  <c r="N1667" i="2" s="1"/>
  <c r="N1668" i="2" s="1"/>
  <c r="N1669" i="2" s="1"/>
  <c r="N1670" i="2" s="1"/>
  <c r="N1671" i="2" s="1"/>
  <c r="N1672" i="2" s="1"/>
  <c r="N1673" i="2" s="1"/>
  <c r="N1674" i="2" s="1"/>
  <c r="N1675" i="2" s="1"/>
  <c r="N1676" i="2" s="1"/>
  <c r="N1677" i="2" s="1"/>
  <c r="N1678" i="2" s="1"/>
  <c r="N1679" i="2" s="1"/>
  <c r="N1680" i="2" s="1"/>
  <c r="N1681" i="2" s="1"/>
  <c r="N1682" i="2" s="1"/>
  <c r="N1683" i="2" s="1"/>
  <c r="N1684" i="2" s="1"/>
  <c r="N1685" i="2" s="1"/>
  <c r="N1686" i="2" s="1"/>
  <c r="N1687" i="2" s="1"/>
  <c r="N1688" i="2" s="1"/>
  <c r="N1689" i="2" s="1"/>
  <c r="N1690" i="2" s="1"/>
  <c r="N1691" i="2" s="1"/>
  <c r="N1692" i="2" s="1"/>
  <c r="N1693" i="2" s="1"/>
  <c r="N1694" i="2" s="1"/>
  <c r="N1695" i="2" s="1"/>
  <c r="N1696" i="2" s="1"/>
  <c r="N1697" i="2" s="1"/>
  <c r="N1698" i="2" s="1"/>
  <c r="N1699" i="2" s="1"/>
  <c r="N1700" i="2" s="1"/>
  <c r="N1701" i="2" s="1"/>
  <c r="N1702" i="2" s="1"/>
  <c r="N1703" i="2" s="1"/>
  <c r="N1704" i="2" s="1"/>
  <c r="N1705" i="2" s="1"/>
  <c r="N1706" i="2" s="1"/>
  <c r="N1707" i="2" s="1"/>
  <c r="N1708" i="2" s="1"/>
  <c r="N1709" i="2" s="1"/>
  <c r="N1710" i="2" s="1"/>
  <c r="N1711" i="2" s="1"/>
  <c r="N1712" i="2" s="1"/>
  <c r="N1713" i="2" s="1"/>
  <c r="N1714" i="2" s="1"/>
  <c r="N1715" i="2" s="1"/>
  <c r="N1716" i="2" s="1"/>
  <c r="N1717" i="2" s="1"/>
  <c r="N1718" i="2" s="1"/>
  <c r="N1719" i="2" s="1"/>
  <c r="N1720" i="2" s="1"/>
  <c r="N1721" i="2" s="1"/>
  <c r="N1722" i="2" s="1"/>
  <c r="N1723" i="2" s="1"/>
  <c r="N1724" i="2" s="1"/>
  <c r="N1725" i="2" s="1"/>
  <c r="N1726" i="2" s="1"/>
  <c r="N1727" i="2" s="1"/>
  <c r="N1728" i="2" s="1"/>
  <c r="N1729" i="2" s="1"/>
  <c r="N1730" i="2" s="1"/>
  <c r="N1731" i="2" s="1"/>
  <c r="N1732" i="2" s="1"/>
  <c r="N1733" i="2" s="1"/>
  <c r="N1734" i="2" s="1"/>
  <c r="N1735" i="2" s="1"/>
  <c r="N1736" i="2" s="1"/>
  <c r="N1737" i="2" s="1"/>
  <c r="N1738" i="2" s="1"/>
  <c r="N1739" i="2" s="1"/>
  <c r="N1740" i="2" s="1"/>
  <c r="N1741" i="2" s="1"/>
  <c r="N1742" i="2" s="1"/>
  <c r="N1743" i="2" s="1"/>
  <c r="N1744" i="2" s="1"/>
  <c r="N1745" i="2" s="1"/>
  <c r="N1746" i="2" s="1"/>
  <c r="N1747" i="2" s="1"/>
  <c r="N1748" i="2" s="1"/>
  <c r="N1749" i="2" s="1"/>
  <c r="N1750" i="2" s="1"/>
  <c r="N1751" i="2" s="1"/>
  <c r="N1752" i="2" s="1"/>
  <c r="N1753" i="2" s="1"/>
  <c r="N1754" i="2" s="1"/>
  <c r="N1755" i="2" s="1"/>
  <c r="N1756" i="2" s="1"/>
  <c r="N1757" i="2" s="1"/>
  <c r="N1758" i="2" s="1"/>
  <c r="N1759" i="2" s="1"/>
  <c r="N1760" i="2" s="1"/>
  <c r="N1761" i="2" s="1"/>
  <c r="N1762" i="2" s="1"/>
  <c r="N1763" i="2" s="1"/>
  <c r="N1764" i="2" s="1"/>
  <c r="N1765" i="2" s="1"/>
  <c r="N1766" i="2" s="1"/>
  <c r="N1767" i="2" s="1"/>
  <c r="N1768" i="2" s="1"/>
  <c r="N1769" i="2" s="1"/>
  <c r="N1770" i="2" s="1"/>
  <c r="N1771" i="2" s="1"/>
  <c r="N1772" i="2" s="1"/>
  <c r="N1773" i="2" s="1"/>
  <c r="N1774" i="2" s="1"/>
  <c r="N1775" i="2" s="1"/>
  <c r="N1776" i="2" s="1"/>
  <c r="N1777" i="2" s="1"/>
  <c r="N1778" i="2" s="1"/>
  <c r="N1779" i="2" s="1"/>
  <c r="N1780" i="2" s="1"/>
  <c r="N1781" i="2" s="1"/>
  <c r="N1782" i="2" s="1"/>
  <c r="N1783" i="2" s="1"/>
  <c r="N1784" i="2" s="1"/>
  <c r="N1785" i="2" s="1"/>
  <c r="N1786" i="2" s="1"/>
  <c r="N1787" i="2" s="1"/>
  <c r="N1788" i="2" s="1"/>
  <c r="N1789" i="2" s="1"/>
  <c r="N1790" i="2" s="1"/>
  <c r="N1791" i="2" s="1"/>
  <c r="N1792" i="2" s="1"/>
  <c r="N1793" i="2" s="1"/>
  <c r="N1794" i="2" s="1"/>
  <c r="N1795" i="2" s="1"/>
  <c r="N1796" i="2" s="1"/>
  <c r="N1797" i="2" s="1"/>
  <c r="N1798" i="2" s="1"/>
  <c r="N1799" i="2" s="1"/>
  <c r="N1800" i="2" s="1"/>
  <c r="N1801" i="2" s="1"/>
  <c r="N1802" i="2" s="1"/>
  <c r="N1803" i="2" s="1"/>
  <c r="N1804" i="2" s="1"/>
  <c r="N1805" i="2" s="1"/>
  <c r="N1806" i="2" s="1"/>
  <c r="N1807" i="2" s="1"/>
  <c r="N1808" i="2" s="1"/>
  <c r="N1809" i="2" s="1"/>
  <c r="N1810" i="2" s="1"/>
  <c r="N1811" i="2" s="1"/>
  <c r="N1812" i="2" s="1"/>
  <c r="N1813" i="2" s="1"/>
  <c r="N1814" i="2" s="1"/>
  <c r="N1815" i="2" s="1"/>
  <c r="N1816" i="2" s="1"/>
  <c r="N1817" i="2" s="1"/>
  <c r="N1818" i="2" s="1"/>
  <c r="N1819" i="2" s="1"/>
  <c r="N1820" i="2" s="1"/>
  <c r="N1821" i="2" s="1"/>
  <c r="N1822" i="2" s="1"/>
  <c r="N1823" i="2" s="1"/>
  <c r="N1824" i="2" s="1"/>
  <c r="N1825" i="2" s="1"/>
  <c r="N1826" i="2" s="1"/>
  <c r="N1827" i="2" s="1"/>
  <c r="N1828" i="2" s="1"/>
  <c r="N1829" i="2" s="1"/>
  <c r="N1830" i="2" s="1"/>
  <c r="N1831" i="2" s="1"/>
  <c r="N1832" i="2" s="1"/>
  <c r="N1833" i="2" s="1"/>
  <c r="N1834" i="2" s="1"/>
  <c r="N1835" i="2" s="1"/>
  <c r="N1836" i="2" s="1"/>
  <c r="N1837" i="2" s="1"/>
  <c r="N1838" i="2" s="1"/>
  <c r="N1839" i="2" s="1"/>
  <c r="N1840" i="2" s="1"/>
  <c r="N1841" i="2" s="1"/>
  <c r="N1842" i="2" s="1"/>
  <c r="N1843" i="2" s="1"/>
  <c r="N1844" i="2" s="1"/>
  <c r="N1845" i="2" s="1"/>
  <c r="N1846" i="2" s="1"/>
  <c r="N1847" i="2" s="1"/>
  <c r="N1848" i="2" s="1"/>
  <c r="N1849" i="2" s="1"/>
  <c r="N1850" i="2" s="1"/>
  <c r="N1851" i="2" s="1"/>
  <c r="N1852" i="2" s="1"/>
  <c r="N1853" i="2" s="1"/>
  <c r="N1854" i="2" s="1"/>
  <c r="N1855" i="2" s="1"/>
  <c r="N1856" i="2" s="1"/>
  <c r="N1857" i="2" s="1"/>
  <c r="N1858" i="2" s="1"/>
  <c r="N1859" i="2" s="1"/>
  <c r="N1860" i="2" s="1"/>
  <c r="N1861" i="2" s="1"/>
  <c r="N1862" i="2" s="1"/>
  <c r="N1863" i="2" s="1"/>
  <c r="N1864" i="2" s="1"/>
  <c r="N1865" i="2" s="1"/>
  <c r="N1866" i="2" s="1"/>
  <c r="N1867" i="2" s="1"/>
  <c r="N1868" i="2" s="1"/>
  <c r="N1869" i="2" s="1"/>
  <c r="N1870" i="2" s="1"/>
  <c r="N1871" i="2" s="1"/>
  <c r="N1872" i="2" s="1"/>
  <c r="N1873" i="2" s="1"/>
  <c r="N1874" i="2" s="1"/>
  <c r="N1875" i="2" s="1"/>
  <c r="N1876" i="2" s="1"/>
  <c r="N1877" i="2" s="1"/>
  <c r="N1878" i="2" s="1"/>
  <c r="N1879" i="2" s="1"/>
  <c r="N1880" i="2" s="1"/>
  <c r="N1881" i="2" s="1"/>
  <c r="N1882" i="2" s="1"/>
  <c r="N1883" i="2" s="1"/>
  <c r="N1884" i="2" s="1"/>
  <c r="N1885" i="2" s="1"/>
  <c r="N1886" i="2" s="1"/>
  <c r="N1887" i="2" s="1"/>
  <c r="N1888" i="2" s="1"/>
  <c r="N1889" i="2" s="1"/>
  <c r="N1890" i="2" s="1"/>
  <c r="N1891" i="2" s="1"/>
  <c r="N1892" i="2" s="1"/>
  <c r="N1893" i="2" s="1"/>
  <c r="N1894" i="2" s="1"/>
  <c r="N1895" i="2" s="1"/>
  <c r="N1896" i="2" s="1"/>
  <c r="N1897" i="2" s="1"/>
  <c r="N1898" i="2" s="1"/>
  <c r="N1899" i="2" s="1"/>
  <c r="N1900" i="2" s="1"/>
  <c r="N1901" i="2" s="1"/>
  <c r="N1902" i="2" s="1"/>
  <c r="N1903" i="2" s="1"/>
  <c r="N1904" i="2" s="1"/>
  <c r="N1905" i="2" s="1"/>
  <c r="N1906" i="2" s="1"/>
  <c r="N1907" i="2" s="1"/>
  <c r="N1908" i="2" s="1"/>
  <c r="N1909" i="2" s="1"/>
  <c r="N1910" i="2" s="1"/>
  <c r="N1911" i="2" s="1"/>
  <c r="N1912" i="2" s="1"/>
  <c r="N1913" i="2" s="1"/>
  <c r="N1914" i="2" s="1"/>
  <c r="N1915" i="2" s="1"/>
  <c r="N1916" i="2" s="1"/>
  <c r="N1917" i="2" s="1"/>
  <c r="N1918" i="2" s="1"/>
  <c r="N1919" i="2" s="1"/>
  <c r="N1920" i="2" s="1"/>
  <c r="N1921" i="2" s="1"/>
  <c r="N1922" i="2" s="1"/>
  <c r="N1923" i="2" s="1"/>
  <c r="N1924" i="2" s="1"/>
  <c r="N1925" i="2" s="1"/>
  <c r="N1926" i="2" s="1"/>
  <c r="N1927" i="2" s="1"/>
  <c r="N1928" i="2" s="1"/>
  <c r="N1929" i="2" s="1"/>
  <c r="N1930" i="2" s="1"/>
  <c r="N1931" i="2" s="1"/>
  <c r="N1932" i="2" s="1"/>
  <c r="N1933" i="2" s="1"/>
  <c r="N1934" i="2" s="1"/>
  <c r="N1935" i="2" s="1"/>
  <c r="N1936" i="2" s="1"/>
  <c r="N1937" i="2" s="1"/>
  <c r="N1938" i="2" s="1"/>
  <c r="N1939" i="2" s="1"/>
  <c r="N1940" i="2" s="1"/>
  <c r="N1941" i="2" s="1"/>
  <c r="N1942" i="2" s="1"/>
  <c r="N1943" i="2" s="1"/>
  <c r="N1944" i="2" s="1"/>
  <c r="N1945" i="2" s="1"/>
  <c r="N1946" i="2" s="1"/>
  <c r="N1947" i="2" s="1"/>
  <c r="N1948" i="2" s="1"/>
  <c r="N1949" i="2" s="1"/>
  <c r="N1950" i="2" s="1"/>
  <c r="N1951" i="2" s="1"/>
  <c r="N1952" i="2" s="1"/>
  <c r="N1953" i="2" s="1"/>
  <c r="N1954" i="2" s="1"/>
  <c r="N1955" i="2" s="1"/>
  <c r="N1956" i="2" s="1"/>
  <c r="N1957" i="2" s="1"/>
  <c r="N1958" i="2" s="1"/>
  <c r="N1959" i="2" s="1"/>
  <c r="N1960" i="2" s="1"/>
  <c r="N1961" i="2" s="1"/>
  <c r="N1962" i="2" s="1"/>
  <c r="N1963" i="2" s="1"/>
  <c r="N1964" i="2" s="1"/>
  <c r="N1965" i="2" s="1"/>
  <c r="N1966" i="2" s="1"/>
  <c r="N1967" i="2" s="1"/>
  <c r="N1968" i="2" s="1"/>
  <c r="N1969" i="2" s="1"/>
  <c r="N1970" i="2" s="1"/>
  <c r="N1971" i="2" s="1"/>
  <c r="N1972" i="2" s="1"/>
  <c r="N1973" i="2" s="1"/>
  <c r="N1974" i="2" s="1"/>
  <c r="N1975" i="2" s="1"/>
  <c r="N1976" i="2" s="1"/>
  <c r="N1977" i="2" s="1"/>
  <c r="N1978" i="2" s="1"/>
  <c r="N1979" i="2" s="1"/>
  <c r="N1980" i="2" s="1"/>
  <c r="N1981" i="2" s="1"/>
  <c r="N1982" i="2" s="1"/>
  <c r="N1983" i="2" s="1"/>
  <c r="N1984" i="2" s="1"/>
  <c r="N1985" i="2" s="1"/>
  <c r="N1986" i="2" s="1"/>
  <c r="N1987" i="2" s="1"/>
  <c r="N1988" i="2" s="1"/>
  <c r="N1989" i="2" s="1"/>
  <c r="N1990" i="2" s="1"/>
  <c r="N1991" i="2" s="1"/>
  <c r="N1992" i="2" s="1"/>
  <c r="N1993" i="2" s="1"/>
  <c r="N1994" i="2" s="1"/>
  <c r="N1995" i="2" s="1"/>
  <c r="N1996" i="2" s="1"/>
  <c r="N1997" i="2" s="1"/>
  <c r="N1998" i="2" s="1"/>
  <c r="N1999" i="2" s="1"/>
  <c r="N2000" i="2" s="1"/>
  <c r="N2001" i="2" s="1"/>
  <c r="N2002" i="2" s="1"/>
  <c r="N2003" i="2" s="1"/>
  <c r="N2004" i="2" s="1"/>
  <c r="N2005" i="2" s="1"/>
  <c r="N2006" i="2" s="1"/>
  <c r="N2007" i="2" s="1"/>
  <c r="N2008" i="2" s="1"/>
  <c r="N2009" i="2" s="1"/>
  <c r="N2010" i="2" s="1"/>
  <c r="N2011" i="2" s="1"/>
  <c r="N2012" i="2" s="1"/>
  <c r="N2013" i="2" s="1"/>
  <c r="N2014" i="2" s="1"/>
  <c r="N2015" i="2" s="1"/>
  <c r="N2016" i="2" s="1"/>
  <c r="N2017" i="2" s="1"/>
  <c r="N2018" i="2" s="1"/>
  <c r="N2019" i="2" s="1"/>
  <c r="N2020" i="2" s="1"/>
  <c r="N2021" i="2" s="1"/>
  <c r="N2022" i="2" s="1"/>
  <c r="N2023" i="2" s="1"/>
  <c r="N2024" i="2" s="1"/>
  <c r="N2025" i="2" s="1"/>
  <c r="N2026" i="2" s="1"/>
  <c r="N2027" i="2" s="1"/>
  <c r="N2028" i="2" s="1"/>
  <c r="N2029" i="2" s="1"/>
  <c r="N2030" i="2" s="1"/>
  <c r="N2031" i="2" s="1"/>
  <c r="N2032" i="2" s="1"/>
  <c r="N2033" i="2" s="1"/>
  <c r="N2034" i="2" s="1"/>
  <c r="N2035" i="2" s="1"/>
  <c r="N2036" i="2" s="1"/>
  <c r="N2037" i="2" s="1"/>
  <c r="N2038" i="2" s="1"/>
  <c r="N2039" i="2" s="1"/>
  <c r="N2040" i="2" s="1"/>
  <c r="N2041" i="2" s="1"/>
  <c r="N2042" i="2" s="1"/>
  <c r="N2043" i="2" s="1"/>
  <c r="N2044" i="2" s="1"/>
  <c r="N2045" i="2" s="1"/>
  <c r="N2046" i="2" s="1"/>
  <c r="N2047" i="2" s="1"/>
  <c r="N2048" i="2" s="1"/>
  <c r="N2049" i="2" s="1"/>
  <c r="N2050" i="2" s="1"/>
  <c r="N2051" i="2" s="1"/>
  <c r="N2052" i="2" s="1"/>
  <c r="N2053" i="2" s="1"/>
  <c r="N2054" i="2" s="1"/>
  <c r="N2055" i="2" s="1"/>
  <c r="N2056" i="2" s="1"/>
  <c r="N2057" i="2" s="1"/>
  <c r="N2058" i="2" s="1"/>
  <c r="N2059" i="2" s="1"/>
  <c r="N2060" i="2" s="1"/>
  <c r="N2061" i="2" s="1"/>
  <c r="N2062" i="2" s="1"/>
  <c r="N2063" i="2" s="1"/>
  <c r="N2064" i="2" s="1"/>
  <c r="N2065" i="2" s="1"/>
  <c r="N2066" i="2" s="1"/>
  <c r="N2067" i="2" s="1"/>
  <c r="N2068" i="2" s="1"/>
  <c r="N2069" i="2" s="1"/>
  <c r="N2070" i="2" s="1"/>
  <c r="N2071" i="2" s="1"/>
  <c r="N2072" i="2" s="1"/>
  <c r="N2073" i="2" s="1"/>
  <c r="N2074" i="2" s="1"/>
  <c r="N2075" i="2" s="1"/>
  <c r="N2076" i="2" s="1"/>
  <c r="N2077" i="2" s="1"/>
  <c r="N2078" i="2" s="1"/>
  <c r="N2079" i="2" s="1"/>
  <c r="N2080" i="2" s="1"/>
  <c r="N2081" i="2" s="1"/>
  <c r="N2082" i="2" s="1"/>
  <c r="N2083" i="2" s="1"/>
  <c r="N2084" i="2" s="1"/>
  <c r="N2085" i="2" s="1"/>
  <c r="N2086" i="2" s="1"/>
  <c r="N2087" i="2" s="1"/>
  <c r="N2088" i="2" s="1"/>
  <c r="N2089" i="2" s="1"/>
  <c r="N2090" i="2" s="1"/>
  <c r="N2091" i="2" s="1"/>
  <c r="N2092" i="2" s="1"/>
  <c r="N2093" i="2" s="1"/>
  <c r="N2094" i="2" s="1"/>
  <c r="N2095" i="2" s="1"/>
  <c r="N2096" i="2" s="1"/>
  <c r="N2097" i="2" s="1"/>
  <c r="N2098" i="2" s="1"/>
  <c r="N2099" i="2" s="1"/>
  <c r="N2100" i="2" s="1"/>
  <c r="N2101" i="2" s="1"/>
  <c r="N2102" i="2" s="1"/>
  <c r="N2103" i="2" s="1"/>
  <c r="N2104" i="2" s="1"/>
  <c r="N2105" i="2" s="1"/>
  <c r="N2106" i="2" s="1"/>
  <c r="N2107" i="2" s="1"/>
  <c r="N2108" i="2" s="1"/>
  <c r="N2109" i="2" s="1"/>
  <c r="N2110" i="2" s="1"/>
  <c r="N2111" i="2" s="1"/>
  <c r="N2112" i="2" s="1"/>
  <c r="N2113" i="2" s="1"/>
  <c r="N2114" i="2" s="1"/>
  <c r="N2115" i="2" s="1"/>
  <c r="N2116" i="2" s="1"/>
  <c r="N2117" i="2" s="1"/>
  <c r="N2118" i="2" s="1"/>
  <c r="N2119" i="2" s="1"/>
  <c r="N2120" i="2" s="1"/>
  <c r="N2121" i="2" s="1"/>
  <c r="N2122" i="2" s="1"/>
  <c r="N2123" i="2" s="1"/>
  <c r="N2124" i="2" s="1"/>
  <c r="N2125" i="2" s="1"/>
  <c r="N2126" i="2" s="1"/>
  <c r="N2127" i="2" s="1"/>
  <c r="N2128" i="2" s="1"/>
  <c r="N2129" i="2" s="1"/>
  <c r="N2130" i="2" s="1"/>
  <c r="N2131" i="2" s="1"/>
  <c r="N2132" i="2" s="1"/>
  <c r="N2133" i="2" s="1"/>
  <c r="N2134" i="2" s="1"/>
  <c r="N2135" i="2" s="1"/>
  <c r="N2136" i="2" s="1"/>
  <c r="N2137" i="2" s="1"/>
  <c r="N2138" i="2" s="1"/>
  <c r="N2139" i="2" s="1"/>
  <c r="N2140" i="2" s="1"/>
  <c r="N2141" i="2" s="1"/>
  <c r="N2142" i="2" s="1"/>
  <c r="N2143" i="2" s="1"/>
  <c r="N2144" i="2" s="1"/>
  <c r="N2145" i="2" s="1"/>
  <c r="N2146" i="2" s="1"/>
  <c r="N2147" i="2" s="1"/>
  <c r="N2148" i="2" s="1"/>
  <c r="N2149" i="2" s="1"/>
  <c r="N2150" i="2" s="1"/>
  <c r="N2151" i="2" s="1"/>
  <c r="N2152" i="2" s="1"/>
  <c r="N2153" i="2" s="1"/>
  <c r="N2154" i="2" s="1"/>
  <c r="N2155" i="2" s="1"/>
  <c r="N2156" i="2" s="1"/>
  <c r="N2157" i="2" s="1"/>
  <c r="N2158" i="2" s="1"/>
  <c r="N2159" i="2" s="1"/>
  <c r="N2160" i="2" s="1"/>
  <c r="N2161" i="2" s="1"/>
  <c r="N2162" i="2" s="1"/>
  <c r="N2163" i="2" s="1"/>
  <c r="N2164" i="2" s="1"/>
  <c r="N2165" i="2" s="1"/>
  <c r="N2166" i="2" s="1"/>
  <c r="N2167" i="2" s="1"/>
  <c r="N2168" i="2" s="1"/>
  <c r="N2169" i="2" s="1"/>
  <c r="N2170" i="2" s="1"/>
  <c r="N2171" i="2" s="1"/>
  <c r="N2172" i="2" s="1"/>
  <c r="N2173" i="2" s="1"/>
  <c r="N2174" i="2" s="1"/>
  <c r="N2175" i="2" s="1"/>
  <c r="N2176" i="2" s="1"/>
  <c r="N2177" i="2" s="1"/>
  <c r="N2178" i="2" s="1"/>
  <c r="N2179" i="2" s="1"/>
  <c r="N2180" i="2" s="1"/>
  <c r="N2181" i="2" s="1"/>
  <c r="N2182" i="2" s="1"/>
  <c r="N2183" i="2" s="1"/>
  <c r="N2184" i="2" s="1"/>
  <c r="N2185" i="2" s="1"/>
  <c r="N2186" i="2" s="1"/>
  <c r="N2187" i="2" s="1"/>
  <c r="N2188" i="2" s="1"/>
  <c r="N2189" i="2" s="1"/>
  <c r="N2190" i="2" s="1"/>
  <c r="N2191" i="2" s="1"/>
  <c r="N2192" i="2" s="1"/>
  <c r="N2193" i="2" s="1"/>
  <c r="N2194" i="2" s="1"/>
  <c r="N2195" i="2" s="1"/>
  <c r="N2196" i="2" s="1"/>
  <c r="N2197" i="2" s="1"/>
  <c r="N2198" i="2" s="1"/>
  <c r="N2199" i="2" s="1"/>
  <c r="N2200" i="2" s="1"/>
  <c r="N2201" i="2" s="1"/>
  <c r="N2202" i="2" s="1"/>
  <c r="N2203" i="2" s="1"/>
  <c r="N2204" i="2" s="1"/>
  <c r="N2205" i="2" s="1"/>
  <c r="N2206" i="2" s="1"/>
  <c r="N2207" i="2" s="1"/>
  <c r="N2208" i="2" s="1"/>
  <c r="N2209" i="2" s="1"/>
  <c r="N2210" i="2" s="1"/>
  <c r="N2211" i="2" s="1"/>
  <c r="N2212" i="2" s="1"/>
  <c r="N2213" i="2" s="1"/>
  <c r="N2214" i="2" s="1"/>
  <c r="N2215" i="2" s="1"/>
  <c r="N2216" i="2" s="1"/>
  <c r="N2217" i="2" s="1"/>
  <c r="N2218" i="2" s="1"/>
  <c r="N2219" i="2" s="1"/>
  <c r="N2220" i="2" s="1"/>
  <c r="N2221" i="2" s="1"/>
  <c r="N2222" i="2" s="1"/>
  <c r="N2223" i="2" s="1"/>
  <c r="N2224" i="2" s="1"/>
  <c r="N2225" i="2" s="1"/>
  <c r="N2226" i="2" s="1"/>
  <c r="N2227" i="2" s="1"/>
  <c r="N2228" i="2" s="1"/>
  <c r="N2229" i="2" s="1"/>
  <c r="N2230" i="2" s="1"/>
  <c r="N2231" i="2" s="1"/>
  <c r="N2232" i="2" s="1"/>
  <c r="N2233" i="2" s="1"/>
  <c r="N2234" i="2" s="1"/>
  <c r="N2235" i="2" s="1"/>
  <c r="N2236" i="2" s="1"/>
  <c r="N2237" i="2" s="1"/>
  <c r="N2238" i="2" s="1"/>
  <c r="N2239" i="2" s="1"/>
  <c r="N2240" i="2" s="1"/>
  <c r="N2241" i="2" s="1"/>
  <c r="N2242" i="2" s="1"/>
  <c r="N2243" i="2" s="1"/>
  <c r="N2244" i="2" s="1"/>
  <c r="N2245" i="2" s="1"/>
  <c r="N2246" i="2" s="1"/>
  <c r="N2247" i="2" s="1"/>
  <c r="N2248" i="2" s="1"/>
  <c r="N2249" i="2" s="1"/>
  <c r="N2250" i="2" s="1"/>
  <c r="N2251" i="2" s="1"/>
  <c r="N2252" i="2" s="1"/>
  <c r="N2253" i="2" s="1"/>
  <c r="N2254" i="2" s="1"/>
  <c r="N2255" i="2" s="1"/>
  <c r="N2256" i="2" s="1"/>
  <c r="N2257" i="2" s="1"/>
  <c r="N2258" i="2" s="1"/>
  <c r="N2259" i="2" s="1"/>
  <c r="N2260" i="2" s="1"/>
  <c r="N2261" i="2" s="1"/>
  <c r="N2262" i="2" s="1"/>
  <c r="N2263" i="2" s="1"/>
  <c r="N2264" i="2" s="1"/>
  <c r="N2265" i="2" s="1"/>
  <c r="N2266" i="2" s="1"/>
  <c r="N2267" i="2" s="1"/>
  <c r="N2268" i="2" s="1"/>
  <c r="N2269" i="2" s="1"/>
  <c r="N2270" i="2" s="1"/>
  <c r="N2271" i="2" s="1"/>
  <c r="N2272" i="2" s="1"/>
  <c r="N2273" i="2" s="1"/>
  <c r="N2274" i="2" s="1"/>
  <c r="N2275" i="2" s="1"/>
  <c r="N2276" i="2" s="1"/>
  <c r="N2277" i="2" s="1"/>
  <c r="N2278" i="2" s="1"/>
  <c r="N2279" i="2" s="1"/>
  <c r="N2280" i="2" s="1"/>
  <c r="N2281" i="2" s="1"/>
  <c r="N2282" i="2" s="1"/>
  <c r="N2283" i="2" s="1"/>
  <c r="N2284" i="2" s="1"/>
  <c r="N2285" i="2" s="1"/>
  <c r="N2286" i="2" s="1"/>
  <c r="N2287" i="2" s="1"/>
  <c r="N2288" i="2" s="1"/>
  <c r="N2289" i="2" s="1"/>
  <c r="N2290" i="2" s="1"/>
  <c r="N2291" i="2" s="1"/>
  <c r="N2292" i="2" s="1"/>
  <c r="N2293" i="2" s="1"/>
  <c r="N2294" i="2" s="1"/>
  <c r="N2295" i="2" s="1"/>
  <c r="N2296" i="2" s="1"/>
  <c r="N2297" i="2" s="1"/>
  <c r="N2298" i="2" s="1"/>
  <c r="N2299" i="2" s="1"/>
  <c r="N2300" i="2" s="1"/>
  <c r="N2301" i="2" s="1"/>
  <c r="N2302" i="2" s="1"/>
  <c r="N2303" i="2" s="1"/>
  <c r="N2304" i="2" s="1"/>
  <c r="N2305" i="2" s="1"/>
  <c r="N2306" i="2" s="1"/>
  <c r="N2307" i="2" s="1"/>
  <c r="N2308" i="2" s="1"/>
  <c r="N2309" i="2" s="1"/>
  <c r="N2310" i="2" s="1"/>
  <c r="N2311" i="2" s="1"/>
  <c r="N2312" i="2" s="1"/>
  <c r="N2313" i="2" s="1"/>
  <c r="N2314" i="2" s="1"/>
  <c r="N2315" i="2" s="1"/>
  <c r="N2316" i="2" s="1"/>
  <c r="N2317" i="2" s="1"/>
  <c r="N2318" i="2" s="1"/>
  <c r="N2319" i="2" s="1"/>
  <c r="N2320" i="2" s="1"/>
  <c r="N2321" i="2" s="1"/>
  <c r="N2322" i="2" s="1"/>
  <c r="N2323" i="2" s="1"/>
  <c r="N2324" i="2" s="1"/>
  <c r="N2325" i="2" s="1"/>
  <c r="N2326" i="2" s="1"/>
  <c r="N2327" i="2" s="1"/>
  <c r="N2328" i="2" s="1"/>
  <c r="N2329" i="2" s="1"/>
  <c r="N2330" i="2" s="1"/>
  <c r="N2331" i="2" s="1"/>
  <c r="N2332" i="2" s="1"/>
  <c r="N2333" i="2" s="1"/>
  <c r="N2334" i="2" s="1"/>
  <c r="N2335" i="2" s="1"/>
  <c r="N2336" i="2" s="1"/>
  <c r="N2337" i="2" s="1"/>
  <c r="N2338" i="2" s="1"/>
  <c r="N2339" i="2" s="1"/>
  <c r="N2340" i="2" s="1"/>
  <c r="N2341" i="2" s="1"/>
  <c r="N2342" i="2" s="1"/>
  <c r="N2343" i="2" s="1"/>
  <c r="N2344" i="2" s="1"/>
  <c r="N2345" i="2" s="1"/>
  <c r="N2346" i="2" s="1"/>
  <c r="N2347" i="2" s="1"/>
  <c r="N2348" i="2" s="1"/>
  <c r="N2349" i="2" s="1"/>
  <c r="N2350" i="2" s="1"/>
  <c r="N2351" i="2" s="1"/>
  <c r="N2352" i="2" s="1"/>
  <c r="N2353" i="2" s="1"/>
  <c r="N2354" i="2" s="1"/>
  <c r="N2355" i="2" s="1"/>
  <c r="N2356" i="2" s="1"/>
  <c r="N2357" i="2" s="1"/>
  <c r="N2358" i="2" s="1"/>
  <c r="N2359" i="2" s="1"/>
  <c r="N2360" i="2" s="1"/>
  <c r="N2361" i="2" s="1"/>
  <c r="N2362" i="2" s="1"/>
  <c r="N2363" i="2" s="1"/>
  <c r="N2364" i="2" s="1"/>
  <c r="N2365" i="2" s="1"/>
  <c r="N2366" i="2" s="1"/>
  <c r="N2367" i="2" s="1"/>
  <c r="N2368" i="2" s="1"/>
  <c r="N2369" i="2" s="1"/>
  <c r="N2370" i="2" s="1"/>
  <c r="N2371" i="2" s="1"/>
  <c r="N2372" i="2" s="1"/>
  <c r="N2373" i="2" s="1"/>
  <c r="N2374" i="2" s="1"/>
  <c r="N2375" i="2" s="1"/>
  <c r="N2376" i="2" s="1"/>
  <c r="N2377" i="2" s="1"/>
  <c r="N2378" i="2" s="1"/>
  <c r="N2379" i="2" s="1"/>
  <c r="N2380" i="2" s="1"/>
  <c r="N2381" i="2" s="1"/>
  <c r="N2382" i="2" s="1"/>
  <c r="N2383" i="2" s="1"/>
  <c r="N2384" i="2" s="1"/>
  <c r="N2385" i="2" s="1"/>
  <c r="N2386" i="2" s="1"/>
  <c r="N2387" i="2" s="1"/>
  <c r="N2388" i="2" s="1"/>
  <c r="N2389" i="2" s="1"/>
  <c r="N2390" i="2" s="1"/>
  <c r="N2391" i="2" s="1"/>
  <c r="N2392" i="2" s="1"/>
  <c r="N2393" i="2" s="1"/>
  <c r="N2394" i="2" s="1"/>
  <c r="N2395" i="2" s="1"/>
  <c r="N2396" i="2" s="1"/>
  <c r="N2397" i="2" s="1"/>
  <c r="N2398" i="2" s="1"/>
  <c r="N2399" i="2" s="1"/>
  <c r="N2400" i="2" s="1"/>
  <c r="N2401" i="2" s="1"/>
  <c r="N2402" i="2" s="1"/>
  <c r="N2403" i="2" s="1"/>
  <c r="N2404" i="2" s="1"/>
  <c r="N2405" i="2" s="1"/>
  <c r="N2406" i="2" s="1"/>
  <c r="N2407" i="2" s="1"/>
  <c r="N2408" i="2" s="1"/>
  <c r="N2409" i="2" s="1"/>
  <c r="N2410" i="2" s="1"/>
  <c r="N2411" i="2" s="1"/>
  <c r="N2412" i="2" s="1"/>
  <c r="N2413" i="2" s="1"/>
  <c r="N2414" i="2" s="1"/>
  <c r="N2415" i="2" s="1"/>
  <c r="N2416" i="2" s="1"/>
  <c r="N2417" i="2" s="1"/>
  <c r="N2418" i="2" s="1"/>
  <c r="N2419" i="2" s="1"/>
  <c r="N2420" i="2" s="1"/>
  <c r="N2421" i="2" s="1"/>
  <c r="N2422" i="2" s="1"/>
  <c r="N2423" i="2" s="1"/>
  <c r="N2424" i="2" s="1"/>
  <c r="N2425" i="2" s="1"/>
  <c r="N2426" i="2" s="1"/>
  <c r="N2427" i="2" s="1"/>
  <c r="N2428" i="2" s="1"/>
  <c r="N2429" i="2" s="1"/>
  <c r="N2430" i="2" s="1"/>
  <c r="N2431" i="2" s="1"/>
  <c r="N2432" i="2" s="1"/>
  <c r="N2433" i="2" s="1"/>
  <c r="N2434" i="2" s="1"/>
  <c r="N2435" i="2" s="1"/>
  <c r="N2436" i="2" s="1"/>
  <c r="N2437" i="2" s="1"/>
  <c r="N2438" i="2" s="1"/>
  <c r="N2439" i="2" s="1"/>
  <c r="N2440" i="2" s="1"/>
  <c r="N2441" i="2" s="1"/>
  <c r="N2442" i="2" s="1"/>
  <c r="N2443" i="2" s="1"/>
  <c r="N2444" i="2" s="1"/>
  <c r="N2445" i="2" s="1"/>
  <c r="N2446" i="2" s="1"/>
  <c r="N2447" i="2" s="1"/>
  <c r="N2448" i="2" s="1"/>
  <c r="N2449" i="2" s="1"/>
  <c r="N2450" i="2" s="1"/>
  <c r="N2451" i="2" s="1"/>
  <c r="N2452" i="2" s="1"/>
  <c r="N2453" i="2" s="1"/>
  <c r="N2454" i="2" s="1"/>
  <c r="N2455" i="2" s="1"/>
  <c r="N2456" i="2" s="1"/>
  <c r="N2457" i="2" s="1"/>
  <c r="N2458" i="2" s="1"/>
  <c r="N2459" i="2" s="1"/>
  <c r="N2460" i="2" s="1"/>
  <c r="N2461" i="2" s="1"/>
  <c r="N2462" i="2" s="1"/>
  <c r="N2463" i="2" s="1"/>
  <c r="N2464" i="2" s="1"/>
  <c r="N2465" i="2" s="1"/>
  <c r="N2466" i="2" s="1"/>
  <c r="N2467" i="2" s="1"/>
  <c r="N2468" i="2" s="1"/>
  <c r="N2469" i="2" s="1"/>
  <c r="N2470" i="2" s="1"/>
  <c r="N2471" i="2" s="1"/>
  <c r="N2472" i="2" s="1"/>
  <c r="N2473" i="2" s="1"/>
  <c r="N2474" i="2" s="1"/>
  <c r="N2475" i="2" s="1"/>
  <c r="N2476" i="2" s="1"/>
  <c r="N2477" i="2" s="1"/>
  <c r="N2478" i="2" s="1"/>
  <c r="N2479" i="2" s="1"/>
  <c r="N2480" i="2" s="1"/>
  <c r="N2481" i="2" s="1"/>
  <c r="N2482" i="2" s="1"/>
  <c r="N2483" i="2" s="1"/>
  <c r="N2484" i="2" s="1"/>
  <c r="N2485" i="2" s="1"/>
  <c r="N2486" i="2" s="1"/>
  <c r="N2487" i="2" s="1"/>
  <c r="N2488" i="2" s="1"/>
  <c r="N2489" i="2" s="1"/>
  <c r="N2490" i="2" s="1"/>
  <c r="N2491" i="2" s="1"/>
  <c r="N2492" i="2" s="1"/>
  <c r="N2493" i="2" s="1"/>
  <c r="N2494" i="2" s="1"/>
  <c r="N2495" i="2" s="1"/>
  <c r="N2496" i="2" s="1"/>
  <c r="N2497" i="2" s="1"/>
  <c r="N2498" i="2" s="1"/>
  <c r="N2499" i="2" s="1"/>
  <c r="N2500" i="2" s="1"/>
  <c r="N2501" i="2" s="1"/>
  <c r="N2502" i="2" s="1"/>
  <c r="N2503" i="2" s="1"/>
  <c r="N2504" i="2" s="1"/>
  <c r="N2505" i="2" s="1"/>
  <c r="N2506" i="2" s="1"/>
  <c r="N2507" i="2" s="1"/>
  <c r="N2508" i="2" s="1"/>
  <c r="N2509" i="2" s="1"/>
  <c r="N2510" i="2" s="1"/>
  <c r="N2511" i="2" s="1"/>
  <c r="N2512" i="2" s="1"/>
  <c r="N2513" i="2" s="1"/>
  <c r="N2514" i="2" s="1"/>
  <c r="N2515" i="2" s="1"/>
  <c r="N2516" i="2" s="1"/>
  <c r="N2517" i="2" s="1"/>
  <c r="N2518" i="2" s="1"/>
  <c r="N2519" i="2" s="1"/>
  <c r="N2520" i="2" s="1"/>
  <c r="N2521" i="2" s="1"/>
  <c r="N2522" i="2" s="1"/>
  <c r="N2523" i="2" s="1"/>
  <c r="N2524" i="2" s="1"/>
  <c r="N2525" i="2" s="1"/>
  <c r="N2526" i="2" s="1"/>
  <c r="N2527" i="2" s="1"/>
  <c r="N2528" i="2" s="1"/>
  <c r="N2529" i="2" s="1"/>
  <c r="N2530" i="2" s="1"/>
  <c r="N2531" i="2" s="1"/>
  <c r="N2532" i="2" s="1"/>
  <c r="N2533" i="2" s="1"/>
  <c r="N2534" i="2" s="1"/>
  <c r="N2535" i="2" s="1"/>
  <c r="N2536" i="2" s="1"/>
  <c r="N2537" i="2" s="1"/>
  <c r="N2538" i="2" s="1"/>
  <c r="N2539" i="2" s="1"/>
  <c r="N2540" i="2" s="1"/>
  <c r="N2541" i="2" s="1"/>
  <c r="N2542" i="2" s="1"/>
  <c r="N2543" i="2" s="1"/>
  <c r="N2544" i="2" s="1"/>
  <c r="N2545" i="2" s="1"/>
  <c r="N2546" i="2" s="1"/>
  <c r="N2547" i="2" s="1"/>
  <c r="N2548" i="2" s="1"/>
  <c r="N2549" i="2" s="1"/>
  <c r="N2550" i="2" s="1"/>
  <c r="N2551" i="2" s="1"/>
  <c r="N2552" i="2" s="1"/>
  <c r="N2553" i="2" s="1"/>
  <c r="N2554" i="2" s="1"/>
  <c r="N2555" i="2" s="1"/>
  <c r="N2556" i="2" s="1"/>
  <c r="N2557" i="2" s="1"/>
  <c r="N2558" i="2" s="1"/>
  <c r="N2559" i="2" s="1"/>
  <c r="N2560" i="2" s="1"/>
  <c r="N2561" i="2" s="1"/>
  <c r="N2562" i="2" s="1"/>
  <c r="N2563" i="2" s="1"/>
  <c r="N2564" i="2" s="1"/>
  <c r="N2565" i="2" s="1"/>
  <c r="N2566" i="2" s="1"/>
  <c r="N2567" i="2" s="1"/>
  <c r="N2568" i="2" s="1"/>
  <c r="N2569" i="2" s="1"/>
  <c r="N2570" i="2" s="1"/>
  <c r="N2571" i="2" s="1"/>
  <c r="N2572" i="2" s="1"/>
  <c r="N2573" i="2" s="1"/>
  <c r="N2574" i="2" s="1"/>
  <c r="N2575" i="2" s="1"/>
  <c r="N2576" i="2" s="1"/>
  <c r="N2577" i="2" s="1"/>
  <c r="N2578" i="2" s="1"/>
  <c r="N2579" i="2" s="1"/>
  <c r="N2580" i="2" s="1"/>
  <c r="N2581" i="2" s="1"/>
  <c r="N2582" i="2" s="1"/>
  <c r="N2583" i="2" s="1"/>
  <c r="N2584" i="2" s="1"/>
  <c r="N2585" i="2" s="1"/>
  <c r="N2586" i="2" s="1"/>
  <c r="N2587" i="2" s="1"/>
  <c r="N2588" i="2" s="1"/>
  <c r="N2589" i="2" s="1"/>
  <c r="N2590" i="2" s="1"/>
  <c r="N2591" i="2" s="1"/>
  <c r="N2592" i="2" s="1"/>
  <c r="N2593" i="2" s="1"/>
  <c r="N2594" i="2" s="1"/>
  <c r="N2595" i="2" s="1"/>
  <c r="N2596" i="2" s="1"/>
  <c r="N2597" i="2" s="1"/>
  <c r="N2598" i="2" s="1"/>
  <c r="N2599" i="2" s="1"/>
  <c r="N2600" i="2" s="1"/>
  <c r="N2601" i="2" s="1"/>
  <c r="N2602" i="2" s="1"/>
  <c r="N2603" i="2" s="1"/>
  <c r="N2604" i="2" s="1"/>
  <c r="N2605" i="2" s="1"/>
  <c r="N2606" i="2" s="1"/>
  <c r="N2607" i="2" s="1"/>
  <c r="N2608" i="2" s="1"/>
  <c r="N2609" i="2" s="1"/>
  <c r="N2610" i="2" s="1"/>
  <c r="N2611" i="2" s="1"/>
  <c r="N2612" i="2" s="1"/>
  <c r="N2613" i="2" s="1"/>
  <c r="N2614" i="2" s="1"/>
  <c r="N2615" i="2" s="1"/>
  <c r="N2616" i="2" s="1"/>
  <c r="N2617" i="2" s="1"/>
  <c r="N2618" i="2" s="1"/>
  <c r="N2619" i="2" s="1"/>
  <c r="N2620" i="2" s="1"/>
  <c r="N2621" i="2" s="1"/>
  <c r="N2622" i="2" s="1"/>
  <c r="N2623" i="2" s="1"/>
  <c r="N2624" i="2" s="1"/>
  <c r="N2625" i="2" s="1"/>
  <c r="N2626" i="2" s="1"/>
  <c r="N2627" i="2" s="1"/>
  <c r="N2628" i="2" s="1"/>
  <c r="N2629" i="2" s="1"/>
  <c r="N2630" i="2" s="1"/>
  <c r="N2631" i="2" s="1"/>
  <c r="N2632" i="2" s="1"/>
  <c r="N2633" i="2" s="1"/>
  <c r="N2634" i="2" s="1"/>
  <c r="N2635" i="2" s="1"/>
  <c r="N2636" i="2" s="1"/>
  <c r="N2637" i="2" s="1"/>
  <c r="N2638" i="2" s="1"/>
  <c r="N2639" i="2" s="1"/>
  <c r="N2640" i="2" s="1"/>
  <c r="N2641" i="2" s="1"/>
  <c r="N2642" i="2" s="1"/>
  <c r="N2643" i="2" s="1"/>
  <c r="N2644" i="2" s="1"/>
  <c r="N2645" i="2" s="1"/>
  <c r="N2646" i="2" s="1"/>
  <c r="N2647" i="2" s="1"/>
  <c r="N2648" i="2" s="1"/>
  <c r="N2649" i="2" s="1"/>
  <c r="N2650" i="2" s="1"/>
  <c r="N2651" i="2" s="1"/>
  <c r="N2652" i="2" s="1"/>
  <c r="N2653" i="2" s="1"/>
  <c r="N2654" i="2" s="1"/>
  <c r="N2655" i="2" s="1"/>
  <c r="N2656" i="2" s="1"/>
  <c r="N2657" i="2" s="1"/>
  <c r="N2658" i="2" s="1"/>
  <c r="N2659" i="2" s="1"/>
  <c r="N2660" i="2" s="1"/>
  <c r="N2661" i="2" s="1"/>
  <c r="N2662" i="2" s="1"/>
  <c r="N2663" i="2" s="1"/>
  <c r="N2664" i="2" s="1"/>
  <c r="N2665" i="2" s="1"/>
  <c r="N2666" i="2" s="1"/>
  <c r="N2667" i="2" s="1"/>
  <c r="N2668" i="2" s="1"/>
  <c r="N2669" i="2" s="1"/>
  <c r="N2670" i="2" s="1"/>
  <c r="N2671" i="2" s="1"/>
  <c r="N2672" i="2" s="1"/>
  <c r="N2673" i="2" s="1"/>
  <c r="N2674" i="2" s="1"/>
  <c r="N2675" i="2" s="1"/>
  <c r="N2676" i="2" s="1"/>
  <c r="N2677" i="2" s="1"/>
  <c r="N2678" i="2" s="1"/>
  <c r="N2679" i="2" s="1"/>
  <c r="N2680" i="2" s="1"/>
  <c r="N2681" i="2" s="1"/>
  <c r="N2682" i="2" s="1"/>
  <c r="N2683" i="2" s="1"/>
  <c r="N2684" i="2" s="1"/>
  <c r="N2685" i="2" s="1"/>
  <c r="N2686" i="2" s="1"/>
  <c r="N2687" i="2" s="1"/>
  <c r="N2688" i="2" s="1"/>
  <c r="N2689" i="2" s="1"/>
  <c r="N2690" i="2" s="1"/>
  <c r="N2691" i="2" s="1"/>
  <c r="N2692" i="2" s="1"/>
  <c r="N2693" i="2" s="1"/>
  <c r="N2694" i="2" s="1"/>
  <c r="N2695" i="2" s="1"/>
  <c r="N2696" i="2" s="1"/>
  <c r="N2697" i="2" s="1"/>
  <c r="N2698" i="2" s="1"/>
  <c r="N2699" i="2" s="1"/>
  <c r="N2700" i="2" s="1"/>
  <c r="N2701" i="2" s="1"/>
  <c r="N2702" i="2" s="1"/>
  <c r="N2703" i="2" s="1"/>
  <c r="N2704" i="2" s="1"/>
  <c r="N2705" i="2" s="1"/>
  <c r="N2706" i="2" s="1"/>
  <c r="N2707" i="2" s="1"/>
  <c r="N2708" i="2" s="1"/>
  <c r="N2709" i="2" s="1"/>
  <c r="N2710" i="2" s="1"/>
  <c r="N2711" i="2" s="1"/>
  <c r="N2712" i="2" s="1"/>
  <c r="N2713" i="2" s="1"/>
  <c r="N2714" i="2" s="1"/>
  <c r="N2715" i="2" s="1"/>
  <c r="N2716" i="2" s="1"/>
  <c r="N2717" i="2" s="1"/>
  <c r="N2718" i="2" s="1"/>
  <c r="N2719" i="2" s="1"/>
  <c r="N2720" i="2" s="1"/>
  <c r="N2721" i="2" s="1"/>
  <c r="N2722" i="2" s="1"/>
  <c r="N2723" i="2" s="1"/>
  <c r="N2724" i="2" s="1"/>
  <c r="N2725" i="2" s="1"/>
  <c r="N2726" i="2" s="1"/>
  <c r="N2727" i="2" s="1"/>
  <c r="N2728" i="2" s="1"/>
  <c r="N2729" i="2" s="1"/>
  <c r="N2730" i="2" s="1"/>
  <c r="N2731" i="2" s="1"/>
  <c r="N2732" i="2" s="1"/>
  <c r="N2733" i="2" s="1"/>
  <c r="N2734" i="2" s="1"/>
  <c r="N2735" i="2" s="1"/>
  <c r="N2736" i="2" s="1"/>
  <c r="N2737" i="2" s="1"/>
  <c r="N2738" i="2" s="1"/>
  <c r="N2739" i="2" s="1"/>
  <c r="N2740" i="2" s="1"/>
  <c r="N2741" i="2" s="1"/>
  <c r="N2742" i="2" s="1"/>
  <c r="N2743" i="2" s="1"/>
  <c r="N2744" i="2" s="1"/>
  <c r="N2745" i="2" s="1"/>
  <c r="N2746" i="2" s="1"/>
  <c r="N2747" i="2" s="1"/>
  <c r="N2748" i="2" s="1"/>
  <c r="N2749" i="2" s="1"/>
  <c r="N2750" i="2" s="1"/>
  <c r="N2751" i="2" s="1"/>
  <c r="N2752" i="2" s="1"/>
  <c r="N2753" i="2" s="1"/>
  <c r="N2754" i="2" s="1"/>
  <c r="N2755" i="2" s="1"/>
  <c r="N2756" i="2" s="1"/>
  <c r="N2757" i="2" s="1"/>
  <c r="N2758" i="2" s="1"/>
  <c r="N2759" i="2" s="1"/>
  <c r="N2760" i="2" s="1"/>
  <c r="N2761" i="2" s="1"/>
  <c r="N2762" i="2" s="1"/>
  <c r="N2763" i="2" s="1"/>
  <c r="N2764" i="2" s="1"/>
  <c r="N2765" i="2" s="1"/>
  <c r="N2766" i="2" s="1"/>
  <c r="N2767" i="2" s="1"/>
  <c r="N2768" i="2" s="1"/>
  <c r="N2769" i="2" s="1"/>
  <c r="N2770" i="2" s="1"/>
  <c r="N2771" i="2" s="1"/>
  <c r="N2772" i="2" s="1"/>
  <c r="N2773" i="2" s="1"/>
  <c r="N2774" i="2" s="1"/>
  <c r="N2775" i="2" s="1"/>
  <c r="N2776" i="2" s="1"/>
  <c r="N2777" i="2" s="1"/>
  <c r="N2778" i="2" s="1"/>
  <c r="N2779" i="2" s="1"/>
  <c r="N2780" i="2" s="1"/>
  <c r="N2781" i="2" s="1"/>
  <c r="N2782" i="2" s="1"/>
  <c r="N2783" i="2" s="1"/>
  <c r="N2784" i="2" s="1"/>
  <c r="N2785" i="2" s="1"/>
  <c r="N2786" i="2" s="1"/>
  <c r="N2787" i="2" s="1"/>
  <c r="N2788" i="2" s="1"/>
  <c r="N2789" i="2" s="1"/>
  <c r="N2790" i="2" s="1"/>
  <c r="N2791" i="2" s="1"/>
  <c r="N2792" i="2" s="1"/>
  <c r="N2793" i="2" s="1"/>
  <c r="N2794" i="2" s="1"/>
  <c r="N2795" i="2" s="1"/>
  <c r="N2796" i="2" s="1"/>
  <c r="N2797" i="2" s="1"/>
  <c r="N2798" i="2" s="1"/>
  <c r="N2799" i="2" s="1"/>
  <c r="N2800" i="2" s="1"/>
  <c r="N2801" i="2" s="1"/>
  <c r="N2802" i="2" s="1"/>
  <c r="N2803" i="2" s="1"/>
  <c r="N2804" i="2" s="1"/>
  <c r="N2805" i="2" s="1"/>
  <c r="N2806" i="2" s="1"/>
  <c r="N2807" i="2" s="1"/>
  <c r="N2808" i="2" s="1"/>
  <c r="N2809" i="2" s="1"/>
  <c r="N2810" i="2" s="1"/>
  <c r="N2811" i="2" s="1"/>
  <c r="N2812" i="2" s="1"/>
  <c r="N2813" i="2" s="1"/>
  <c r="N2814" i="2" s="1"/>
  <c r="N2815" i="2" s="1"/>
  <c r="N2816" i="2" s="1"/>
  <c r="N2817" i="2" s="1"/>
  <c r="N2818" i="2" s="1"/>
  <c r="N2819" i="2" s="1"/>
  <c r="N2820" i="2" s="1"/>
  <c r="N2821" i="2" s="1"/>
  <c r="N2822" i="2" s="1"/>
  <c r="N2823" i="2" s="1"/>
  <c r="N2824" i="2" s="1"/>
  <c r="N2825" i="2" s="1"/>
  <c r="N2826" i="2" s="1"/>
  <c r="N2827" i="2" s="1"/>
  <c r="N2828" i="2" s="1"/>
  <c r="N2829" i="2" s="1"/>
  <c r="N2830" i="2" s="1"/>
  <c r="N2831" i="2" s="1"/>
  <c r="N2832" i="2" s="1"/>
  <c r="N2833" i="2" s="1"/>
  <c r="N2834" i="2" s="1"/>
  <c r="N2835" i="2" s="1"/>
  <c r="N2836" i="2" s="1"/>
  <c r="N2837" i="2" s="1"/>
  <c r="N2838" i="2" s="1"/>
  <c r="N2839" i="2" s="1"/>
  <c r="N2840" i="2" s="1"/>
  <c r="N2841" i="2" s="1"/>
  <c r="N2842" i="2" s="1"/>
  <c r="N2843" i="2" s="1"/>
  <c r="N2844" i="2" s="1"/>
  <c r="N2845" i="2" s="1"/>
  <c r="N2846" i="2" s="1"/>
  <c r="N2847" i="2" s="1"/>
  <c r="N2848" i="2" s="1"/>
  <c r="N2849" i="2" s="1"/>
  <c r="N2850" i="2" s="1"/>
  <c r="N2851" i="2" s="1"/>
  <c r="N2852" i="2" s="1"/>
  <c r="N2853" i="2" s="1"/>
  <c r="N2854" i="2" s="1"/>
  <c r="N2855" i="2" s="1"/>
  <c r="N2856" i="2" s="1"/>
  <c r="N2857" i="2" s="1"/>
  <c r="N2858" i="2" s="1"/>
  <c r="N2859" i="2" s="1"/>
  <c r="N2860" i="2" s="1"/>
  <c r="N2861" i="2" s="1"/>
  <c r="N2862" i="2" s="1"/>
  <c r="N2863" i="2" s="1"/>
  <c r="N2864" i="2" s="1"/>
  <c r="N2865" i="2" s="1"/>
  <c r="N2866" i="2" s="1"/>
  <c r="N2867" i="2" s="1"/>
  <c r="N2868" i="2" s="1"/>
  <c r="N2869" i="2" s="1"/>
  <c r="N2870" i="2" s="1"/>
  <c r="N2871" i="2" s="1"/>
  <c r="N2872" i="2" s="1"/>
  <c r="N2873" i="2" s="1"/>
  <c r="N2874" i="2" s="1"/>
  <c r="N2875" i="2" s="1"/>
  <c r="N2876" i="2" s="1"/>
  <c r="N2877" i="2" s="1"/>
  <c r="N2878" i="2" s="1"/>
  <c r="N2879" i="2" s="1"/>
  <c r="N2880" i="2" s="1"/>
  <c r="N2881" i="2" s="1"/>
  <c r="N2882" i="2" s="1"/>
  <c r="N2883" i="2" s="1"/>
  <c r="N2884" i="2" s="1"/>
  <c r="N2885" i="2" s="1"/>
  <c r="N2886" i="2" s="1"/>
  <c r="N2887" i="2" s="1"/>
  <c r="N2888" i="2" s="1"/>
  <c r="N2889" i="2" s="1"/>
  <c r="N2890" i="2" s="1"/>
  <c r="N2891" i="2" s="1"/>
  <c r="N2892" i="2" s="1"/>
  <c r="N2893" i="2" s="1"/>
  <c r="N2894" i="2" s="1"/>
  <c r="N2895" i="2" s="1"/>
  <c r="N2896" i="2" s="1"/>
  <c r="N2897" i="2" s="1"/>
  <c r="N2898" i="2" s="1"/>
  <c r="N2899" i="2" s="1"/>
  <c r="N2900" i="2" s="1"/>
  <c r="N2901" i="2" s="1"/>
  <c r="N2902" i="2" s="1"/>
  <c r="N2903" i="2" s="1"/>
  <c r="N2904" i="2" s="1"/>
  <c r="N2905" i="2" s="1"/>
  <c r="N2906" i="2" s="1"/>
  <c r="N2907" i="2" s="1"/>
  <c r="N2908" i="2" s="1"/>
  <c r="N2909" i="2" s="1"/>
  <c r="N2910" i="2" s="1"/>
  <c r="N2911" i="2" s="1"/>
  <c r="N2912" i="2" s="1"/>
  <c r="N2913" i="2" s="1"/>
  <c r="N2914" i="2" s="1"/>
  <c r="N2915" i="2" s="1"/>
  <c r="N2916" i="2" s="1"/>
  <c r="N2917" i="2" s="1"/>
  <c r="N2918" i="2" s="1"/>
  <c r="N2919" i="2" s="1"/>
  <c r="N2920" i="2" s="1"/>
  <c r="N2921" i="2" s="1"/>
  <c r="N2922" i="2" s="1"/>
  <c r="N2923" i="2" s="1"/>
  <c r="N2924" i="2" s="1"/>
  <c r="N2925" i="2" s="1"/>
  <c r="N2926" i="2" s="1"/>
  <c r="N2927" i="2" s="1"/>
  <c r="N2928" i="2" s="1"/>
  <c r="N2929" i="2" s="1"/>
  <c r="N2930" i="2" s="1"/>
  <c r="N2931" i="2" s="1"/>
  <c r="N2932" i="2" s="1"/>
  <c r="N2933" i="2" s="1"/>
  <c r="N2934" i="2" s="1"/>
  <c r="N2935" i="2" s="1"/>
  <c r="N2936" i="2" s="1"/>
  <c r="N2937" i="2" s="1"/>
  <c r="N2938" i="2" s="1"/>
  <c r="N2939" i="2" s="1"/>
  <c r="N2940" i="2" s="1"/>
  <c r="N2941" i="2" s="1"/>
  <c r="N2942" i="2" s="1"/>
  <c r="N2943" i="2" s="1"/>
  <c r="N2944" i="2" s="1"/>
  <c r="N2945" i="2" s="1"/>
  <c r="N2946" i="2" s="1"/>
  <c r="N2947" i="2" s="1"/>
  <c r="N2948" i="2" s="1"/>
  <c r="N2949" i="2" s="1"/>
  <c r="N2950" i="2" s="1"/>
  <c r="N2951" i="2" s="1"/>
  <c r="N2952" i="2" s="1"/>
  <c r="N2953" i="2" s="1"/>
  <c r="N2954" i="2" s="1"/>
  <c r="N2955" i="2" s="1"/>
  <c r="N2956" i="2" s="1"/>
  <c r="N2957" i="2" s="1"/>
  <c r="N2958" i="2" s="1"/>
  <c r="N2959" i="2" s="1"/>
  <c r="N2960" i="2" s="1"/>
  <c r="N2961" i="2" s="1"/>
  <c r="N2962" i="2" s="1"/>
  <c r="N2963" i="2" s="1"/>
  <c r="N2964" i="2" s="1"/>
  <c r="N2965" i="2" s="1"/>
  <c r="N2966" i="2" s="1"/>
  <c r="N2967" i="2" s="1"/>
  <c r="N2968" i="2" s="1"/>
  <c r="N2969" i="2" s="1"/>
  <c r="N2970" i="2" s="1"/>
  <c r="N2971" i="2" s="1"/>
  <c r="N2972" i="2" s="1"/>
  <c r="N2973" i="2" s="1"/>
  <c r="N2974" i="2" s="1"/>
  <c r="N2975" i="2" s="1"/>
  <c r="N2976" i="2" s="1"/>
  <c r="N2977" i="2" s="1"/>
  <c r="N2978" i="2" s="1"/>
  <c r="N2979" i="2" s="1"/>
  <c r="N2980" i="2" s="1"/>
  <c r="N2981" i="2" s="1"/>
  <c r="N2982" i="2" s="1"/>
  <c r="N2983" i="2" s="1"/>
  <c r="N2984" i="2" s="1"/>
  <c r="N2985" i="2" s="1"/>
  <c r="N2986" i="2" s="1"/>
  <c r="N2987" i="2" s="1"/>
  <c r="N2988" i="2" s="1"/>
  <c r="N2989" i="2" s="1"/>
  <c r="N2990" i="2" s="1"/>
  <c r="N2991" i="2" s="1"/>
  <c r="N2992" i="2" s="1"/>
  <c r="N2993" i="2" s="1"/>
  <c r="N2994" i="2" s="1"/>
  <c r="N2995" i="2" s="1"/>
  <c r="N2996" i="2" s="1"/>
  <c r="N2997" i="2" s="1"/>
  <c r="N2998" i="2" s="1"/>
  <c r="N2999" i="2" s="1"/>
  <c r="N3000" i="2" s="1"/>
  <c r="N3001" i="2" s="1"/>
  <c r="N3002" i="2" s="1"/>
  <c r="N3003" i="2" s="1"/>
  <c r="N3004" i="2" s="1"/>
  <c r="N3005" i="2" s="1"/>
  <c r="N3006" i="2" s="1"/>
  <c r="N3007" i="2" s="1"/>
  <c r="N3008" i="2" s="1"/>
  <c r="N3009" i="2" s="1"/>
  <c r="N3010" i="2" s="1"/>
  <c r="H14" i="2" l="1"/>
  <c r="I14" i="2" s="1"/>
  <c r="O13" i="2"/>
  <c r="Q13" i="2" s="1"/>
  <c r="R13" i="2" s="1"/>
  <c r="J13" i="2" s="1"/>
  <c r="K13" i="2" s="1"/>
  <c r="O11" i="2"/>
  <c r="Q11" i="2" s="1"/>
  <c r="R11" i="2" s="1"/>
  <c r="O12" i="2"/>
  <c r="Q12" i="2" s="1"/>
  <c r="R12" i="2" s="1"/>
  <c r="J12" i="2" s="1"/>
  <c r="K12" i="2" s="1"/>
  <c r="O10" i="2"/>
  <c r="Q10" i="2" s="1"/>
  <c r="R10" i="2" s="1"/>
  <c r="J10" i="2" s="1"/>
  <c r="K10" i="2" s="1"/>
  <c r="L10" i="2" s="1"/>
  <c r="O16" i="2"/>
  <c r="Q16" i="2" s="1"/>
  <c r="R16" i="2" s="1"/>
  <c r="J16" i="2" s="1"/>
  <c r="J11" i="2" l="1"/>
  <c r="K11" i="2" s="1"/>
  <c r="O15" i="2"/>
  <c r="Q15" i="2" s="1"/>
  <c r="R15" i="2" s="1"/>
  <c r="J15" i="2" s="1"/>
  <c r="K15" i="2" s="1"/>
  <c r="O14" i="2" l="1"/>
  <c r="Q14" i="2" s="1"/>
  <c r="R14" i="2" s="1"/>
  <c r="J14" i="2" s="1"/>
  <c r="K14" i="2" s="1"/>
  <c r="L11" i="2"/>
  <c r="L12" i="2" s="1"/>
  <c r="L13" i="2" s="1"/>
  <c r="L14" i="2" l="1"/>
  <c r="L15" i="2" s="1"/>
  <c r="L16" i="2" s="1"/>
</calcChain>
</file>

<file path=xl/sharedStrings.xml><?xml version="1.0" encoding="utf-8"?>
<sst xmlns="http://schemas.openxmlformats.org/spreadsheetml/2006/main" count="29" uniqueCount="29">
  <si>
    <t>Entrada</t>
  </si>
  <si>
    <t>Saída</t>
  </si>
  <si>
    <t>Jornada</t>
  </si>
  <si>
    <t>Data</t>
  </si>
  <si>
    <t>Dia da Semana</t>
  </si>
  <si>
    <t>Empregado:</t>
  </si>
  <si>
    <t>Departamento:</t>
  </si>
  <si>
    <t>Dia Inicial:</t>
  </si>
  <si>
    <t>Saída Intervalo</t>
  </si>
  <si>
    <t>Retorno Intervalo</t>
  </si>
  <si>
    <t>Horas Trab.</t>
  </si>
  <si>
    <t>Horário Noturno:</t>
  </si>
  <si>
    <t>Término:</t>
  </si>
  <si>
    <t>Início:</t>
  </si>
  <si>
    <t>Acerto</t>
  </si>
  <si>
    <t>Hor. Not. 2</t>
  </si>
  <si>
    <t>Hor. Not. 1</t>
  </si>
  <si>
    <t>Horário Noturno</t>
  </si>
  <si>
    <t>Hor. Not. Ficta</t>
  </si>
  <si>
    <t>Total</t>
  </si>
  <si>
    <t>Semana</t>
  </si>
  <si>
    <t>Jornada Diária:</t>
  </si>
  <si>
    <t>Seg a Sex:</t>
  </si>
  <si>
    <t>Sábado:</t>
  </si>
  <si>
    <t>CÁLCULO DA JORNADA SEMANAL COM HORÁRIO MISTO</t>
  </si>
  <si>
    <t>Alexandre Martins</t>
  </si>
  <si>
    <t>Produção</t>
  </si>
  <si>
    <t>NÃO ALTERAR ESTAS FÓRMULAS</t>
  </si>
  <si>
    <t>&lt;&lt;&lt;&lt; Altere aqui a jornada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</si>
</sst>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[hh]:mm"/>
    <numFmt numFmtId="166" formatCode="0.00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0" fillId="0" borderId="0" xfId="0" applyNumberFormat="1"/>
    <xf numFmtId="164" fontId="0" fillId="0" borderId="0" xfId="0" applyNumberFormat="1"/>
    <xf numFmtId="20" fontId="1" fillId="0" borderId="0" xfId="0" applyNumberFormat="1" applyFont="1"/>
    <xf numFmtId="20" fontId="0" fillId="0" borderId="0" xfId="0" applyNumberFormat="1"/>
    <xf numFmtId="166" fontId="1" fillId="0" borderId="0" xfId="0" quotePrefix="1" applyNumberFormat="1" applyFont="1"/>
    <xf numFmtId="0" fontId="0" fillId="0" borderId="0" xfId="0" applyFont="1"/>
    <xf numFmtId="14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20" fontId="1" fillId="0" borderId="0" xfId="0" applyNumberFormat="1" applyFont="1" applyFill="1"/>
    <xf numFmtId="20" fontId="0" fillId="0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right" indent="1"/>
    </xf>
    <xf numFmtId="0" fontId="0" fillId="2" borderId="12" xfId="0" applyFill="1" applyBorder="1" applyAlignment="1">
      <alignment horizontal="right" indent="1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/>
    <xf numFmtId="166" fontId="1" fillId="3" borderId="0" xfId="0" applyNumberFormat="1" applyFont="1" applyFill="1"/>
    <xf numFmtId="166" fontId="1" fillId="3" borderId="0" xfId="0" quotePrefix="1" applyNumberFormat="1" applyFont="1" applyFill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2" borderId="3" xfId="0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20" fontId="1" fillId="5" borderId="1" xfId="0" applyNumberFormat="1" applyFont="1" applyFill="1" applyBorder="1" applyAlignment="1">
      <alignment horizontal="center"/>
    </xf>
    <xf numFmtId="20" fontId="0" fillId="2" borderId="1" xfId="0" applyNumberFormat="1" applyFill="1" applyBorder="1"/>
    <xf numFmtId="20" fontId="0" fillId="2" borderId="1" xfId="0" quotePrefix="1" applyNumberFormat="1" applyFill="1" applyBorder="1"/>
    <xf numFmtId="20" fontId="0" fillId="2" borderId="1" xfId="0" applyNumberFormat="1" applyFill="1" applyBorder="1" applyAlignment="1">
      <alignment horizontal="center"/>
    </xf>
    <xf numFmtId="20" fontId="0" fillId="5" borderId="11" xfId="0" applyNumberFormat="1" applyFill="1" applyBorder="1" applyAlignment="1" applyProtection="1">
      <alignment horizontal="center"/>
      <protection locked="0"/>
    </xf>
    <xf numFmtId="20" fontId="0" fillId="5" borderId="12" xfId="0" applyNumberFormat="1" applyFill="1" applyBorder="1" applyAlignment="1" applyProtection="1">
      <alignment horizontal="center"/>
      <protection locked="0"/>
    </xf>
    <xf numFmtId="14" fontId="0" fillId="2" borderId="10" xfId="0" applyNumberForma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2" borderId="18" xfId="0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4" fontId="0" fillId="2" borderId="22" xfId="0" applyNumberFormat="1" applyFill="1" applyBorder="1"/>
    <xf numFmtId="165" fontId="0" fillId="2" borderId="23" xfId="0" applyNumberFormat="1" applyFill="1" applyBorder="1"/>
    <xf numFmtId="14" fontId="0" fillId="2" borderId="24" xfId="0" applyNumberFormat="1" applyFill="1" applyBorder="1"/>
    <xf numFmtId="164" fontId="0" fillId="2" borderId="25" xfId="0" applyNumberFormat="1" applyFill="1" applyBorder="1"/>
    <xf numFmtId="20" fontId="0" fillId="2" borderId="25" xfId="0" applyNumberFormat="1" applyFill="1" applyBorder="1" applyAlignment="1" applyProtection="1">
      <alignment horizontal="center"/>
      <protection locked="0"/>
    </xf>
    <xf numFmtId="165" fontId="0" fillId="0" borderId="25" xfId="0" applyNumberFormat="1" applyBorder="1" applyAlignment="1" applyProtection="1">
      <alignment horizontal="center"/>
      <protection locked="0"/>
    </xf>
    <xf numFmtId="20" fontId="1" fillId="5" borderId="25" xfId="0" applyNumberFormat="1" applyFont="1" applyFill="1" applyBorder="1" applyAlignment="1">
      <alignment horizontal="center"/>
    </xf>
    <xf numFmtId="20" fontId="0" fillId="2" borderId="25" xfId="0" applyNumberFormat="1" applyFill="1" applyBorder="1"/>
    <xf numFmtId="165" fontId="0" fillId="2" borderId="26" xfId="0" applyNumberFormat="1" applyFill="1" applyBorder="1"/>
    <xf numFmtId="0" fontId="5" fillId="3" borderId="0" xfId="0" applyFont="1" applyFill="1"/>
    <xf numFmtId="0" fontId="0" fillId="6" borderId="0" xfId="0" applyFill="1"/>
    <xf numFmtId="0" fontId="0" fillId="7" borderId="0" xfId="0" applyFill="1"/>
    <xf numFmtId="20" fontId="1" fillId="7" borderId="0" xfId="0" applyNumberFormat="1" applyFont="1" applyFill="1"/>
    <xf numFmtId="20" fontId="0" fillId="7" borderId="0" xfId="0" applyNumberFormat="1" applyFill="1"/>
    <xf numFmtId="166" fontId="1" fillId="7" borderId="0" xfId="0" quotePrefix="1" applyNumberFormat="1" applyFont="1" applyFill="1"/>
    <xf numFmtId="14" fontId="0" fillId="7" borderId="0" xfId="0" applyNumberFormat="1" applyFill="1"/>
    <xf numFmtId="164" fontId="0" fillId="7" borderId="0" xfId="0" applyNumberFormat="1" applyFill="1"/>
    <xf numFmtId="165" fontId="0" fillId="7" borderId="0" xfId="0" applyNumberFormat="1" applyFill="1"/>
    <xf numFmtId="0" fontId="2" fillId="5" borderId="19" xfId="0" applyFont="1" applyFill="1" applyBorder="1" applyAlignment="1">
      <alignment horizontal="right" vertical="center" indent="1"/>
    </xf>
    <xf numFmtId="0" fontId="2" fillId="5" borderId="5" xfId="0" applyFont="1" applyFill="1" applyBorder="1" applyAlignment="1">
      <alignment horizontal="right" vertical="center" indent="1"/>
    </xf>
    <xf numFmtId="0" fontId="2" fillId="5" borderId="20" xfId="0" applyFont="1" applyFill="1" applyBorder="1" applyAlignment="1">
      <alignment horizontal="right" vertical="center" indent="1"/>
    </xf>
    <xf numFmtId="0" fontId="2" fillId="5" borderId="8" xfId="0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righ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horizontal="right" vertical="center" indent="1"/>
    </xf>
    <xf numFmtId="0" fontId="2" fillId="2" borderId="8" xfId="0" applyFont="1" applyFill="1" applyBorder="1" applyAlignment="1">
      <alignment horizontal="right" vertical="center" inden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 vertical="center" indent="1"/>
      <protection locked="0"/>
    </xf>
    <xf numFmtId="0" fontId="0" fillId="2" borderId="17" xfId="0" applyFill="1" applyBorder="1" applyAlignment="1" applyProtection="1">
      <alignment horizontal="left" vertical="center" indent="1"/>
      <protection locked="0"/>
    </xf>
    <xf numFmtId="0" fontId="2" fillId="2" borderId="16" xfId="0" applyFont="1" applyFill="1" applyBorder="1" applyAlignment="1">
      <alignment horizontal="right" vertical="center" indent="1"/>
    </xf>
    <xf numFmtId="0" fontId="2" fillId="2" borderId="10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2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caltrab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20</xdr:col>
      <xdr:colOff>295275</xdr:colOff>
      <xdr:row>2</xdr:row>
      <xdr:rowOff>142875</xdr:rowOff>
    </xdr:to>
    <xdr:sp macro="" textlink="">
      <xdr:nvSpPr>
        <xdr:cNvPr id="7" name="Pentágono 2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 rot="5400000">
          <a:off x="8858250" y="-390525"/>
          <a:ext cx="733425" cy="1514475"/>
        </a:xfrm>
        <a:prstGeom prst="homePlate">
          <a:avLst>
            <a:gd name="adj" fmla="val 21583"/>
          </a:avLst>
        </a:prstGeom>
        <a:solidFill>
          <a:srgbClr val="D0D9D9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2943</xdr:row>
          <xdr:rowOff>47625</xdr:rowOff>
        </xdr:from>
        <xdr:to>
          <xdr:col>3</xdr:col>
          <xdr:colOff>19050</xdr:colOff>
          <xdr:row>2944</xdr:row>
          <xdr:rowOff>76200</xdr:rowOff>
        </xdr:to>
        <xdr:sp macro="" textlink="">
          <xdr:nvSpPr>
            <xdr:cNvPr id="2052" name="cbProtectSheet" descr="Proteção da planilha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Proteção Planilha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0</xdr:colOff>
      <xdr:row>0</xdr:row>
      <xdr:rowOff>0</xdr:rowOff>
    </xdr:from>
    <xdr:to>
      <xdr:col>20</xdr:col>
      <xdr:colOff>209550</xdr:colOff>
      <xdr:row>1</xdr:row>
      <xdr:rowOff>209550</xdr:rowOff>
    </xdr:to>
    <xdr:pic>
      <xdr:nvPicPr>
        <xdr:cNvPr id="6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0"/>
          <a:ext cx="14287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590550</xdr:colOff>
      <xdr:row>3</xdr:row>
      <xdr:rowOff>9525</xdr:rowOff>
    </xdr:from>
    <xdr:to>
      <xdr:col>24</xdr:col>
      <xdr:colOff>581025</xdr:colOff>
      <xdr:row>9</xdr:row>
      <xdr:rowOff>9525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58275" y="847725"/>
          <a:ext cx="3333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ATENÇÃO: Esta</a:t>
          </a:r>
          <a:r>
            <a:rPr lang="pt-BR" sz="1100" baseline="0"/>
            <a:t> planilha calcula a jornada normal considerando horários mistos e a hora ficta noturna. Tudo o que precisa ser feito é digitar o horário de entrada na coluna "E"  e os horários de início e término do intervalo intrajornada. O horário de saída é calculado na coluna "H". Caso não tenha intervalo intrajornada, digite dois horários idênticos nas colunas "F" e "G".</a:t>
          </a:r>
          <a:endParaRPr lang="pt-BR" sz="1100"/>
        </a:p>
      </xdr:txBody>
    </xdr:sp>
    <xdr:clientData/>
  </xdr:twoCellAnchor>
  <xdr:twoCellAnchor>
    <xdr:from>
      <xdr:col>18</xdr:col>
      <xdr:colOff>600075</xdr:colOff>
      <xdr:row>9</xdr:row>
      <xdr:rowOff>28575</xdr:rowOff>
    </xdr:from>
    <xdr:to>
      <xdr:col>24</xdr:col>
      <xdr:colOff>123825</xdr:colOff>
      <xdr:row>14</xdr:row>
      <xdr:rowOff>57150</xdr:rowOff>
    </xdr:to>
    <xdr:grpSp>
      <xdr:nvGrpSpPr>
        <xdr:cNvPr id="9" name="Groupe 5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9067800" y="2371725"/>
          <a:ext cx="2867025" cy="1266825"/>
          <a:chOff x="5815263" y="5113421"/>
          <a:chExt cx="2879502" cy="1252287"/>
        </a:xfrm>
      </xdr:grpSpPr>
      <xdr:pic>
        <xdr:nvPicPr>
          <xdr:cNvPr id="10" name="Image 58" descr="Panneaubleu.JP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15263" y="5113421"/>
            <a:ext cx="2797342" cy="1252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ZoneTexte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30060" y="5687778"/>
            <a:ext cx="2764705" cy="65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BR" sz="900" b="0" i="0" u="none" strike="noStrike" baseline="0">
                <a:solidFill>
                  <a:srgbClr val="800000"/>
                </a:solidFill>
                <a:latin typeface="Calibri"/>
              </a:rPr>
              <a:t>Dúvidas, sugestões ou comunicação de bugs,</a:t>
            </a:r>
          </a:p>
          <a:p>
            <a:pPr algn="l" rtl="0">
              <a:defRPr sz="1000"/>
            </a:pPr>
            <a:r>
              <a:rPr lang="pt-BR" sz="900" b="0" i="0" u="none" strike="noStrike" baseline="0">
                <a:solidFill>
                  <a:srgbClr val="800000"/>
                </a:solidFill>
                <a:latin typeface="Calibri"/>
              </a:rPr>
              <a:t> envie email para gilberto.braga2000@gmail.com</a:t>
            </a:r>
          </a:p>
          <a:p>
            <a:pPr algn="l" rtl="0">
              <a:defRPr sz="1000"/>
            </a:pPr>
            <a:endParaRPr lang="pt-BR" sz="900" b="0" i="0" u="none" strike="noStrike" baseline="0">
              <a:solidFill>
                <a:srgbClr val="800000"/>
              </a:solidFill>
              <a:latin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W3010"/>
  <sheetViews>
    <sheetView showGridLines="0" tabSelected="1" workbookViewId="0">
      <selection activeCell="D22" sqref="D22"/>
    </sheetView>
  </sheetViews>
  <sheetFormatPr defaultRowHeight="15" x14ac:dyDescent="0.25"/>
  <cols>
    <col min="2" max="2" width="12.7109375" customWidth="1"/>
    <col min="3" max="3" width="15.7109375" customWidth="1"/>
    <col min="4" max="4" width="13.42578125" customWidth="1"/>
    <col min="8" max="8" width="12" customWidth="1"/>
    <col min="13" max="13" width="9.140625" hidden="1" customWidth="1"/>
    <col min="14" max="15" width="11.5703125" hidden="1" customWidth="1"/>
    <col min="16" max="18" width="9.140625" hidden="1" customWidth="1"/>
    <col min="21" max="21" width="4.42578125" customWidth="1"/>
  </cols>
  <sheetData>
    <row r="1" spans="1:23" ht="24.95" customHeight="1" thickBo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9"/>
      <c r="N1" s="19"/>
    </row>
    <row r="2" spans="1:23" ht="21.95" customHeight="1" x14ac:dyDescent="0.25">
      <c r="A2" s="53"/>
      <c r="B2" s="68" t="s">
        <v>24</v>
      </c>
      <c r="C2" s="69"/>
      <c r="D2" s="69"/>
      <c r="E2" s="69"/>
      <c r="F2" s="69"/>
      <c r="G2" s="69"/>
      <c r="H2" s="69"/>
      <c r="I2" s="69"/>
      <c r="J2" s="69"/>
      <c r="K2" s="69"/>
      <c r="L2" s="70"/>
      <c r="M2" s="20"/>
      <c r="N2" s="19"/>
    </row>
    <row r="3" spans="1:23" ht="20.100000000000001" customHeight="1" x14ac:dyDescent="0.25">
      <c r="A3" s="53"/>
      <c r="B3" s="73" t="s">
        <v>5</v>
      </c>
      <c r="C3" s="74"/>
      <c r="D3" s="71" t="s">
        <v>25</v>
      </c>
      <c r="E3" s="71"/>
      <c r="F3" s="71"/>
      <c r="G3" s="71"/>
      <c r="H3" s="71"/>
      <c r="I3" s="71"/>
      <c r="J3" s="71"/>
      <c r="K3" s="71"/>
      <c r="L3" s="72"/>
      <c r="M3" s="21"/>
      <c r="N3" s="19"/>
      <c r="S3" s="53"/>
      <c r="T3" s="53"/>
      <c r="U3" s="53"/>
    </row>
    <row r="4" spans="1:23" ht="20.100000000000001" customHeight="1" x14ac:dyDescent="0.25">
      <c r="A4" s="53"/>
      <c r="B4" s="73" t="s">
        <v>6</v>
      </c>
      <c r="C4" s="74"/>
      <c r="D4" s="71" t="s">
        <v>26</v>
      </c>
      <c r="E4" s="71"/>
      <c r="F4" s="71"/>
      <c r="G4" s="71"/>
      <c r="H4" s="71"/>
      <c r="I4" s="71"/>
      <c r="J4" s="71"/>
      <c r="K4" s="71"/>
      <c r="L4" s="72"/>
      <c r="M4" s="19"/>
      <c r="N4" s="19"/>
      <c r="S4" s="53"/>
      <c r="T4" s="19"/>
      <c r="U4" s="19"/>
    </row>
    <row r="5" spans="1:23" ht="20.100000000000001" customHeight="1" x14ac:dyDescent="0.25">
      <c r="A5" s="53"/>
      <c r="B5" s="73" t="s">
        <v>7</v>
      </c>
      <c r="C5" s="74"/>
      <c r="D5" s="35">
        <v>44431</v>
      </c>
      <c r="E5" s="26"/>
      <c r="F5" s="26"/>
      <c r="G5" s="26"/>
      <c r="H5" s="26"/>
      <c r="I5" s="26"/>
      <c r="J5" s="26"/>
      <c r="K5" s="26"/>
      <c r="L5" s="37"/>
      <c r="M5" s="19"/>
      <c r="N5" s="19"/>
      <c r="S5" s="53"/>
      <c r="T5" s="19"/>
      <c r="U5" s="19"/>
    </row>
    <row r="6" spans="1:23" ht="20.100000000000001" customHeight="1" x14ac:dyDescent="0.25">
      <c r="A6" s="53"/>
      <c r="B6" s="60" t="s">
        <v>11</v>
      </c>
      <c r="C6" s="61"/>
      <c r="D6" s="17" t="s">
        <v>13</v>
      </c>
      <c r="E6" s="33">
        <v>0.91666666666666663</v>
      </c>
      <c r="F6" s="64" t="s">
        <v>21</v>
      </c>
      <c r="G6" s="65"/>
      <c r="H6" s="17" t="s">
        <v>22</v>
      </c>
      <c r="I6" s="33">
        <v>0.30555555555555552</v>
      </c>
      <c r="J6" s="75" t="s">
        <v>28</v>
      </c>
      <c r="K6" s="76"/>
      <c r="L6" s="77"/>
      <c r="M6" s="19"/>
      <c r="N6" s="19"/>
      <c r="S6" s="53"/>
      <c r="T6" s="19"/>
      <c r="U6" s="19"/>
    </row>
    <row r="7" spans="1:23" x14ac:dyDescent="0.25">
      <c r="A7" s="53"/>
      <c r="B7" s="62"/>
      <c r="C7" s="63"/>
      <c r="D7" s="18" t="s">
        <v>12</v>
      </c>
      <c r="E7" s="34">
        <v>0.20833333333333334</v>
      </c>
      <c r="F7" s="66"/>
      <c r="G7" s="67"/>
      <c r="H7" s="18" t="s">
        <v>23</v>
      </c>
      <c r="I7" s="34">
        <v>0.30555555555555552</v>
      </c>
      <c r="J7" s="78"/>
      <c r="K7" s="79"/>
      <c r="L7" s="80"/>
      <c r="M7" s="19"/>
      <c r="N7" s="19"/>
      <c r="S7" s="53"/>
      <c r="T7" s="19"/>
      <c r="U7" s="19"/>
    </row>
    <row r="8" spans="1:23" x14ac:dyDescent="0.25">
      <c r="A8" s="53"/>
      <c r="B8" s="38"/>
      <c r="C8" s="24"/>
      <c r="D8" s="25"/>
      <c r="E8" s="25"/>
      <c r="F8" s="25"/>
      <c r="G8" s="25"/>
      <c r="H8" s="25"/>
      <c r="I8" s="25"/>
      <c r="J8" s="25"/>
      <c r="K8" s="25"/>
      <c r="L8" s="39"/>
      <c r="M8" s="19"/>
      <c r="N8" s="51" t="s">
        <v>27</v>
      </c>
      <c r="S8" s="53"/>
      <c r="T8" s="53"/>
      <c r="U8" s="53"/>
    </row>
    <row r="9" spans="1:23" ht="30" x14ac:dyDescent="0.25">
      <c r="A9" s="53"/>
      <c r="B9" s="40" t="s">
        <v>3</v>
      </c>
      <c r="C9" s="16" t="s">
        <v>4</v>
      </c>
      <c r="D9" s="16" t="s">
        <v>2</v>
      </c>
      <c r="E9" s="16" t="s">
        <v>0</v>
      </c>
      <c r="F9" s="15" t="s">
        <v>8</v>
      </c>
      <c r="G9" s="15" t="s">
        <v>9</v>
      </c>
      <c r="H9" s="27" t="s">
        <v>1</v>
      </c>
      <c r="I9" s="15" t="s">
        <v>10</v>
      </c>
      <c r="J9" s="15" t="s">
        <v>18</v>
      </c>
      <c r="K9" s="16" t="s">
        <v>19</v>
      </c>
      <c r="L9" s="41" t="s">
        <v>20</v>
      </c>
      <c r="M9" s="19"/>
      <c r="N9" s="19"/>
      <c r="O9" s="13" t="s">
        <v>14</v>
      </c>
      <c r="P9" s="12" t="s">
        <v>16</v>
      </c>
      <c r="Q9" s="12" t="s">
        <v>15</v>
      </c>
      <c r="R9" s="12" t="s">
        <v>17</v>
      </c>
      <c r="S9" s="53"/>
      <c r="T9" s="53"/>
      <c r="U9" s="53"/>
    </row>
    <row r="10" spans="1:23" ht="20.100000000000001" customHeight="1" x14ac:dyDescent="0.25">
      <c r="A10" s="53"/>
      <c r="B10" s="42">
        <f>D5</f>
        <v>44431</v>
      </c>
      <c r="C10" s="28">
        <f t="shared" ref="C10:C16" si="0">B10</f>
        <v>44431</v>
      </c>
      <c r="D10" s="32">
        <f>$I$6</f>
        <v>0.30555555555555552</v>
      </c>
      <c r="E10" s="36">
        <v>0.66666666666666663</v>
      </c>
      <c r="F10" s="36">
        <v>0.70833333333333337</v>
      </c>
      <c r="G10" s="36">
        <v>0.75</v>
      </c>
      <c r="H10" s="29">
        <f>IF(E10="","",(IF(MATCH(INDEX(N$10:N$3010,E10*60*24+1)+D10*60*24,N$10:N$3010,1)-1&lt;(F10+(F10&lt;E10))*60*24,MATCH(INDEX(N$10:N$3010,E10*60*24+1)+D10*60*24,N$10:N$3010,1)-1,MATCH(INDEX(N$10:N$3010,IF(G10="",F10+(E10&gt;F10),G10+OR(E10&gt;F10,F10&gt;G10))*60*24+1)+D10*60*24-(INDEX(N$10:N$3010,(F10+(E10&gt;F10))*24*60+1,1)-INDEX(N$10:N$3010,E10*60*24+1,1)),N$10:N$3010,1)-1))/60/24)</f>
        <v>1.0013888888888889</v>
      </c>
      <c r="I10" s="30">
        <f>IF(E10="","",MOD(H10-G10+F10-E10,1))</f>
        <v>0.29305555555555562</v>
      </c>
      <c r="J10" s="30">
        <f t="shared" ref="J10:J16" si="1">IF(R10="","",IF(R10=0,0,((R10/7*8)-R10)))</f>
        <v>1.2103174603174602E-2</v>
      </c>
      <c r="K10" s="30">
        <f t="shared" ref="K10:K16" si="2">IF(E10="","",IF(D10&gt;0,ROUND((I10+J10)*72,0)/72,0))</f>
        <v>0.30555555555555558</v>
      </c>
      <c r="L10" s="43">
        <f>K10</f>
        <v>0.30555555555555558</v>
      </c>
      <c r="M10" s="19">
        <v>0</v>
      </c>
      <c r="N10" s="22">
        <v>0</v>
      </c>
      <c r="O10" s="3">
        <f>IF(H10="","",IF(H10&gt;1,H10-1,H10))</f>
        <v>1.388888888888884E-3</v>
      </c>
      <c r="P10" s="4">
        <f t="shared" ref="P10:P16" si="3">IF(E10="",0,MAX(Ini,MIN(Fini+1,F10+(E10&gt;F10)))-MAX(Ini,E10)+(MIN(Fini,F10+(E10&gt;F10))-MIN(Fini,E10)))</f>
        <v>0</v>
      </c>
      <c r="Q10" s="4">
        <f t="shared" ref="Q10:Q16" si="4">IF(G10="",0,MAX(Ini,MIN(Fini+1,O10+(G10&gt;O10)))-MAX(Ini,G10)+(MIN(Fini,O10+(G10&gt;O10))-MIN(Fini,G10)))</f>
        <v>8.4722222222222254E-2</v>
      </c>
      <c r="R10" s="4">
        <f>IF(E10="","",P10+Q10)</f>
        <v>8.4722222222222254E-2</v>
      </c>
      <c r="S10" s="53"/>
      <c r="T10" s="53"/>
      <c r="U10" s="53"/>
      <c r="V10" s="14"/>
    </row>
    <row r="11" spans="1:23" ht="20.100000000000001" customHeight="1" x14ac:dyDescent="0.25">
      <c r="A11" s="53"/>
      <c r="B11" s="42">
        <f t="shared" ref="B11:B16" si="5">B10+1</f>
        <v>44432</v>
      </c>
      <c r="C11" s="28">
        <f t="shared" si="0"/>
        <v>44432</v>
      </c>
      <c r="D11" s="32">
        <f>$I$6</f>
        <v>0.30555555555555552</v>
      </c>
      <c r="E11" s="36">
        <v>0</v>
      </c>
      <c r="F11" s="36">
        <v>0.125</v>
      </c>
      <c r="G11" s="36">
        <v>0.16666666666666666</v>
      </c>
      <c r="H11" s="29">
        <f t="shared" ref="H11:H16" si="6">IF(E11="","",(IF(MATCH(INDEX(N$10:N$3010,E11*60*24+1)+D11*60*24,N$10:N$3010,1)-1&lt;(F11+(F11&lt;E11))*60*24,MATCH(INDEX(N$10:N$3010,E11*60*24+1)+D11*60*24,N$10:N$3010,1)-1,MATCH(INDEX(N$10:N$3010,IF(G11="",F11+(E11&gt;F11),G11+OR(E11&gt;F11,F11&gt;G11))*60*24+1)+D11*60*24-(INDEX(N$10:N$3010,(F11+(E11&gt;F11))*24*60+1,1)-INDEX(N$10:N$3010,E11*60*24+1,1)),N$10:N$3010,1)-1))/60/24)</f>
        <v>0.32291666666666669</v>
      </c>
      <c r="I11" s="30">
        <f t="shared" ref="I11:I16" si="7">IF(E11="","",MOD(H11-G11+F11-E11,1))</f>
        <v>0.28125</v>
      </c>
      <c r="J11" s="31">
        <f t="shared" si="1"/>
        <v>2.3809523809523808E-2</v>
      </c>
      <c r="K11" s="30">
        <f t="shared" si="2"/>
        <v>0.30555555555555558</v>
      </c>
      <c r="L11" s="43">
        <f t="shared" ref="L11:L16" si="8">IF(ISERR(L10+K11),"",L10+K11)</f>
        <v>0.61111111111111116</v>
      </c>
      <c r="M11" s="19">
        <v>1</v>
      </c>
      <c r="N11" s="23">
        <f t="shared" ref="N11:N74" si="9">IF(M11&lt;=Fini*60*24,N10+1/7*8,IF(M11&lt;=Ini*60*24,N10+1,IF(M11&lt;=Fini*60*24+60*24,N10+1/7*8,IF(M11&lt;=Ini*60*24+60*24,N10+1,N10+1/7*8))))</f>
        <v>1.1428571428571428</v>
      </c>
      <c r="O11" s="3">
        <f t="shared" ref="O11:O16" si="10">IF(H11="","",IF(H11&gt;1,H11-1,H11))</f>
        <v>0.32291666666666669</v>
      </c>
      <c r="P11" s="4">
        <f t="shared" si="3"/>
        <v>0.125</v>
      </c>
      <c r="Q11" s="4">
        <f t="shared" si="4"/>
        <v>4.1666666666666685E-2</v>
      </c>
      <c r="R11" s="4">
        <f t="shared" ref="R11:R16" si="11">IF(E11="","",P11+Q11)</f>
        <v>0.16666666666666669</v>
      </c>
      <c r="S11" s="53"/>
      <c r="T11" s="53"/>
      <c r="U11" s="53"/>
      <c r="W11" s="4"/>
    </row>
    <row r="12" spans="1:23" ht="20.100000000000001" customHeight="1" x14ac:dyDescent="0.25">
      <c r="A12" s="53"/>
      <c r="B12" s="42">
        <f t="shared" si="5"/>
        <v>44433</v>
      </c>
      <c r="C12" s="28">
        <f t="shared" si="0"/>
        <v>44433</v>
      </c>
      <c r="D12" s="32">
        <f>$I$6</f>
        <v>0.30555555555555552</v>
      </c>
      <c r="E12" s="36">
        <v>0</v>
      </c>
      <c r="F12" s="36">
        <v>0.125</v>
      </c>
      <c r="G12" s="36">
        <v>0.16666666666666666</v>
      </c>
      <c r="H12" s="29">
        <f t="shared" si="6"/>
        <v>0.32291666666666669</v>
      </c>
      <c r="I12" s="30">
        <f t="shared" si="7"/>
        <v>0.28125</v>
      </c>
      <c r="J12" s="30">
        <f t="shared" si="1"/>
        <v>2.3809523809523808E-2</v>
      </c>
      <c r="K12" s="30">
        <f t="shared" si="2"/>
        <v>0.30555555555555558</v>
      </c>
      <c r="L12" s="43">
        <f t="shared" si="8"/>
        <v>0.91666666666666674</v>
      </c>
      <c r="M12" s="19">
        <v>2</v>
      </c>
      <c r="N12" s="23">
        <f t="shared" si="9"/>
        <v>2.2857142857142856</v>
      </c>
      <c r="O12" s="3">
        <f t="shared" si="10"/>
        <v>0.32291666666666669</v>
      </c>
      <c r="P12" s="4">
        <f t="shared" si="3"/>
        <v>0.125</v>
      </c>
      <c r="Q12" s="4">
        <f t="shared" si="4"/>
        <v>4.1666666666666685E-2</v>
      </c>
      <c r="R12" s="4">
        <f t="shared" si="11"/>
        <v>0.16666666666666669</v>
      </c>
      <c r="S12" s="53"/>
      <c r="T12" s="53"/>
      <c r="U12" s="53"/>
    </row>
    <row r="13" spans="1:23" ht="20.100000000000001" customHeight="1" x14ac:dyDescent="0.25">
      <c r="A13" s="53"/>
      <c r="B13" s="42">
        <f t="shared" si="5"/>
        <v>44434</v>
      </c>
      <c r="C13" s="28">
        <f t="shared" si="0"/>
        <v>44434</v>
      </c>
      <c r="D13" s="32">
        <f>$I$6</f>
        <v>0.30555555555555552</v>
      </c>
      <c r="E13" s="36">
        <v>0</v>
      </c>
      <c r="F13" s="36">
        <v>0.125</v>
      </c>
      <c r="G13" s="36">
        <v>0.16666666666666666</v>
      </c>
      <c r="H13" s="29">
        <f t="shared" si="6"/>
        <v>0.32291666666666669</v>
      </c>
      <c r="I13" s="30">
        <f t="shared" si="7"/>
        <v>0.28125</v>
      </c>
      <c r="J13" s="30">
        <f t="shared" si="1"/>
        <v>2.3809523809523808E-2</v>
      </c>
      <c r="K13" s="30">
        <f t="shared" si="2"/>
        <v>0.30555555555555558</v>
      </c>
      <c r="L13" s="43">
        <f t="shared" si="8"/>
        <v>1.2222222222222223</v>
      </c>
      <c r="M13" s="19">
        <v>3</v>
      </c>
      <c r="N13" s="23">
        <f t="shared" si="9"/>
        <v>3.4285714285714284</v>
      </c>
      <c r="O13" s="3">
        <f t="shared" si="10"/>
        <v>0.32291666666666669</v>
      </c>
      <c r="P13" s="4">
        <f t="shared" si="3"/>
        <v>0.125</v>
      </c>
      <c r="Q13" s="4">
        <f t="shared" si="4"/>
        <v>4.1666666666666685E-2</v>
      </c>
      <c r="R13" s="4">
        <f t="shared" si="11"/>
        <v>0.16666666666666669</v>
      </c>
      <c r="S13" s="53"/>
      <c r="T13" s="53"/>
      <c r="U13" s="53"/>
    </row>
    <row r="14" spans="1:23" ht="20.100000000000001" customHeight="1" x14ac:dyDescent="0.25">
      <c r="A14" s="53"/>
      <c r="B14" s="42">
        <f t="shared" si="5"/>
        <v>44435</v>
      </c>
      <c r="C14" s="28">
        <f t="shared" si="0"/>
        <v>44435</v>
      </c>
      <c r="D14" s="32">
        <f>$I$6</f>
        <v>0.30555555555555552</v>
      </c>
      <c r="E14" s="36">
        <v>0</v>
      </c>
      <c r="F14" s="36">
        <v>0.125</v>
      </c>
      <c r="G14" s="36">
        <v>0.16666666666666666</v>
      </c>
      <c r="H14" s="29">
        <f t="shared" si="6"/>
        <v>0.32291666666666669</v>
      </c>
      <c r="I14" s="30">
        <f t="shared" si="7"/>
        <v>0.28125</v>
      </c>
      <c r="J14" s="30">
        <f t="shared" si="1"/>
        <v>2.3809523809523808E-2</v>
      </c>
      <c r="K14" s="30">
        <f t="shared" si="2"/>
        <v>0.30555555555555558</v>
      </c>
      <c r="L14" s="43">
        <f t="shared" si="8"/>
        <v>1.5277777777777779</v>
      </c>
      <c r="M14" s="19">
        <v>4</v>
      </c>
      <c r="N14" s="23">
        <f t="shared" si="9"/>
        <v>4.5714285714285712</v>
      </c>
      <c r="O14" s="3">
        <f t="shared" si="10"/>
        <v>0.32291666666666669</v>
      </c>
      <c r="P14" s="4">
        <f t="shared" si="3"/>
        <v>0.125</v>
      </c>
      <c r="Q14" s="4">
        <f t="shared" si="4"/>
        <v>4.1666666666666685E-2</v>
      </c>
      <c r="R14" s="4">
        <f t="shared" si="11"/>
        <v>0.16666666666666669</v>
      </c>
      <c r="S14" s="53"/>
      <c r="T14" s="53"/>
      <c r="U14" s="53"/>
    </row>
    <row r="15" spans="1:23" ht="20.100000000000001" customHeight="1" x14ac:dyDescent="0.25">
      <c r="A15" s="53"/>
      <c r="B15" s="42">
        <f t="shared" si="5"/>
        <v>44436</v>
      </c>
      <c r="C15" s="28">
        <f t="shared" si="0"/>
        <v>44436</v>
      </c>
      <c r="D15" s="32">
        <f>I7</f>
        <v>0.30555555555555552</v>
      </c>
      <c r="E15" s="36">
        <v>0</v>
      </c>
      <c r="F15" s="36">
        <v>0.125</v>
      </c>
      <c r="G15" s="36">
        <v>0.16666666666666666</v>
      </c>
      <c r="H15" s="29">
        <f t="shared" si="6"/>
        <v>0.32291666666666669</v>
      </c>
      <c r="I15" s="30">
        <f t="shared" si="7"/>
        <v>0.28125</v>
      </c>
      <c r="J15" s="30">
        <f t="shared" si="1"/>
        <v>2.3809523809523808E-2</v>
      </c>
      <c r="K15" s="30">
        <f t="shared" si="2"/>
        <v>0.30555555555555558</v>
      </c>
      <c r="L15" s="43">
        <f t="shared" si="8"/>
        <v>1.8333333333333335</v>
      </c>
      <c r="M15" s="19">
        <v>5</v>
      </c>
      <c r="N15" s="23">
        <f t="shared" si="9"/>
        <v>5.7142857142857135</v>
      </c>
      <c r="O15" s="3">
        <f t="shared" si="10"/>
        <v>0.32291666666666669</v>
      </c>
      <c r="P15" s="4">
        <f t="shared" si="3"/>
        <v>0.125</v>
      </c>
      <c r="Q15" s="4">
        <f t="shared" si="4"/>
        <v>4.1666666666666685E-2</v>
      </c>
      <c r="R15" s="4">
        <f t="shared" si="11"/>
        <v>0.16666666666666669</v>
      </c>
      <c r="S15" s="53"/>
      <c r="T15" s="53"/>
      <c r="U15" s="53"/>
    </row>
    <row r="16" spans="1:23" ht="20.100000000000001" customHeight="1" thickBot="1" x14ac:dyDescent="0.3">
      <c r="A16" s="53"/>
      <c r="B16" s="44">
        <f t="shared" si="5"/>
        <v>44437</v>
      </c>
      <c r="C16" s="45">
        <f t="shared" si="0"/>
        <v>44437</v>
      </c>
      <c r="D16" s="46">
        <v>0</v>
      </c>
      <c r="E16" s="47"/>
      <c r="F16" s="47"/>
      <c r="G16" s="47"/>
      <c r="H16" s="48" t="str">
        <f t="shared" si="6"/>
        <v/>
      </c>
      <c r="I16" s="49" t="str">
        <f t="shared" si="7"/>
        <v/>
      </c>
      <c r="J16" s="49" t="str">
        <f t="shared" si="1"/>
        <v/>
      </c>
      <c r="K16" s="49" t="str">
        <f t="shared" si="2"/>
        <v/>
      </c>
      <c r="L16" s="50" t="str">
        <f t="shared" si="8"/>
        <v/>
      </c>
      <c r="M16" s="19">
        <v>6</v>
      </c>
      <c r="N16" s="23">
        <f t="shared" si="9"/>
        <v>6.8571428571428559</v>
      </c>
      <c r="O16" s="3" t="str">
        <f t="shared" si="10"/>
        <v/>
      </c>
      <c r="P16" s="4">
        <f t="shared" si="3"/>
        <v>0</v>
      </c>
      <c r="Q16" s="4">
        <f t="shared" si="4"/>
        <v>0</v>
      </c>
      <c r="R16" s="4" t="str">
        <f t="shared" si="11"/>
        <v/>
      </c>
      <c r="S16" s="53"/>
      <c r="T16" s="53"/>
      <c r="U16" s="53"/>
    </row>
    <row r="17" spans="1:21" x14ac:dyDescent="0.25">
      <c r="A17" s="53"/>
      <c r="B17" s="57"/>
      <c r="C17" s="58"/>
      <c r="D17" s="58"/>
      <c r="E17" s="59"/>
      <c r="F17" s="59"/>
      <c r="G17" s="59"/>
      <c r="H17" s="54"/>
      <c r="I17" s="55"/>
      <c r="J17" s="53"/>
      <c r="K17" s="53"/>
      <c r="L17" s="53"/>
      <c r="M17" s="53">
        <v>7</v>
      </c>
      <c r="N17" s="56">
        <f t="shared" si="9"/>
        <v>7.9999999999999982</v>
      </c>
      <c r="O17" s="56"/>
      <c r="P17" s="55"/>
      <c r="Q17" s="55"/>
      <c r="R17" s="53"/>
      <c r="S17" s="53"/>
      <c r="T17" s="53"/>
      <c r="U17" s="53"/>
    </row>
    <row r="18" spans="1:21" x14ac:dyDescent="0.25">
      <c r="A18" s="53"/>
      <c r="B18" s="57"/>
      <c r="C18" s="58"/>
      <c r="D18" s="58"/>
      <c r="E18" s="59"/>
      <c r="F18" s="59"/>
      <c r="G18" s="59"/>
      <c r="H18" s="54"/>
      <c r="I18" s="55"/>
      <c r="J18" s="53"/>
      <c r="K18" s="53"/>
      <c r="L18" s="53"/>
      <c r="M18" s="53">
        <v>8</v>
      </c>
      <c r="N18" s="56">
        <f t="shared" si="9"/>
        <v>9.1428571428571406</v>
      </c>
      <c r="O18" s="56"/>
      <c r="P18" s="53"/>
      <c r="Q18" s="53"/>
      <c r="R18" s="53"/>
      <c r="S18" s="53"/>
      <c r="T18" s="53"/>
      <c r="U18" s="53"/>
    </row>
    <row r="19" spans="1:21" x14ac:dyDescent="0.25">
      <c r="A19" s="53"/>
      <c r="B19" s="57"/>
      <c r="C19" s="58"/>
      <c r="D19" s="58"/>
      <c r="E19" s="59"/>
      <c r="F19" s="59"/>
      <c r="G19" s="59"/>
      <c r="H19" s="54"/>
      <c r="I19" s="55"/>
      <c r="J19" s="53"/>
      <c r="K19" s="53"/>
      <c r="L19" s="53"/>
      <c r="M19" s="53">
        <v>9</v>
      </c>
      <c r="N19" s="56">
        <f t="shared" si="9"/>
        <v>10.285714285714283</v>
      </c>
      <c r="O19" s="56"/>
      <c r="P19" s="53"/>
      <c r="Q19" s="53"/>
      <c r="R19" s="53"/>
      <c r="S19" s="53"/>
      <c r="T19" s="53"/>
      <c r="U19" s="53"/>
    </row>
    <row r="20" spans="1:21" x14ac:dyDescent="0.25">
      <c r="A20" s="53"/>
      <c r="B20" s="57"/>
      <c r="C20" s="58"/>
      <c r="D20" s="58"/>
      <c r="E20" s="59"/>
      <c r="F20" s="59"/>
      <c r="G20" s="59"/>
      <c r="H20" s="54"/>
      <c r="I20" s="55"/>
      <c r="J20" s="53"/>
      <c r="K20" s="53"/>
      <c r="L20" s="53"/>
      <c r="M20" s="53">
        <v>10</v>
      </c>
      <c r="N20" s="56">
        <f t="shared" si="9"/>
        <v>11.428571428571425</v>
      </c>
      <c r="O20" s="56"/>
      <c r="P20" s="53"/>
      <c r="Q20" s="53"/>
      <c r="R20" s="53"/>
      <c r="S20" s="53"/>
      <c r="T20" s="53"/>
      <c r="U20" s="53"/>
    </row>
    <row r="21" spans="1:21" x14ac:dyDescent="0.25">
      <c r="B21" s="7"/>
      <c r="C21" s="8"/>
      <c r="D21" s="8"/>
      <c r="E21" s="9"/>
      <c r="F21" s="9"/>
      <c r="G21" s="9"/>
      <c r="H21" s="10"/>
      <c r="I21" s="11"/>
      <c r="M21">
        <v>11</v>
      </c>
      <c r="N21" s="5">
        <f t="shared" si="9"/>
        <v>12.571428571428568</v>
      </c>
      <c r="O21" s="5"/>
    </row>
    <row r="22" spans="1:21" x14ac:dyDescent="0.25">
      <c r="B22" s="1"/>
      <c r="C22" s="2"/>
      <c r="D22" s="2"/>
      <c r="E22" s="4"/>
      <c r="F22" s="4"/>
      <c r="G22" s="4"/>
      <c r="H22" s="3"/>
      <c r="I22" s="4"/>
      <c r="M22">
        <v>12</v>
      </c>
      <c r="N22" s="5">
        <f t="shared" si="9"/>
        <v>13.71428571428571</v>
      </c>
      <c r="O22" s="5"/>
    </row>
    <row r="23" spans="1:21" x14ac:dyDescent="0.25">
      <c r="B23" s="1"/>
      <c r="C23" s="2"/>
      <c r="D23" s="2"/>
      <c r="H23" s="3"/>
      <c r="I23" s="4"/>
      <c r="M23">
        <v>13</v>
      </c>
      <c r="N23" s="5">
        <f t="shared" si="9"/>
        <v>14.857142857142852</v>
      </c>
      <c r="O23" s="5"/>
    </row>
    <row r="24" spans="1:21" x14ac:dyDescent="0.25">
      <c r="B24" s="1"/>
      <c r="C24" s="2"/>
      <c r="D24" s="2"/>
      <c r="E24" s="4"/>
      <c r="F24" s="4"/>
      <c r="G24" s="4"/>
      <c r="H24" s="3"/>
      <c r="I24" s="4"/>
      <c r="M24">
        <v>14</v>
      </c>
      <c r="N24" s="5">
        <f t="shared" si="9"/>
        <v>15.999999999999995</v>
      </c>
      <c r="O24" s="5"/>
    </row>
    <row r="25" spans="1:21" x14ac:dyDescent="0.25">
      <c r="B25" s="1"/>
      <c r="C25" s="2"/>
      <c r="D25" s="2"/>
      <c r="E25" s="4"/>
      <c r="F25" s="4"/>
      <c r="G25" s="4"/>
      <c r="H25" s="3"/>
      <c r="I25" s="4"/>
      <c r="M25">
        <v>15</v>
      </c>
      <c r="N25" s="5">
        <f t="shared" si="9"/>
        <v>17.142857142857139</v>
      </c>
      <c r="O25" s="5"/>
    </row>
    <row r="26" spans="1:21" x14ac:dyDescent="0.25">
      <c r="M26">
        <v>16</v>
      </c>
      <c r="N26" s="5">
        <f t="shared" si="9"/>
        <v>18.285714285714281</v>
      </c>
      <c r="O26" s="5"/>
    </row>
    <row r="27" spans="1:21" x14ac:dyDescent="0.25">
      <c r="M27">
        <v>17</v>
      </c>
      <c r="N27" s="5">
        <f t="shared" si="9"/>
        <v>19.428571428571423</v>
      </c>
      <c r="O27" s="5"/>
    </row>
    <row r="28" spans="1:21" x14ac:dyDescent="0.25">
      <c r="M28">
        <v>18</v>
      </c>
      <c r="N28" s="5">
        <f t="shared" si="9"/>
        <v>20.571428571428566</v>
      </c>
      <c r="O28" s="5"/>
    </row>
    <row r="29" spans="1:21" x14ac:dyDescent="0.25">
      <c r="M29">
        <v>19</v>
      </c>
      <c r="N29" s="5">
        <f t="shared" si="9"/>
        <v>21.714285714285708</v>
      </c>
      <c r="O29" s="5"/>
    </row>
    <row r="30" spans="1:21" x14ac:dyDescent="0.25">
      <c r="M30">
        <v>20</v>
      </c>
      <c r="N30" s="5">
        <f t="shared" si="9"/>
        <v>22.857142857142851</v>
      </c>
      <c r="O30" s="5"/>
    </row>
    <row r="31" spans="1:21" x14ac:dyDescent="0.25">
      <c r="M31">
        <v>21</v>
      </c>
      <c r="N31" s="5">
        <f t="shared" si="9"/>
        <v>23.999999999999993</v>
      </c>
      <c r="O31" s="5"/>
    </row>
    <row r="32" spans="1:21" x14ac:dyDescent="0.25">
      <c r="M32">
        <v>22</v>
      </c>
      <c r="N32" s="5">
        <f t="shared" si="9"/>
        <v>25.142857142857135</v>
      </c>
      <c r="O32" s="5"/>
    </row>
    <row r="33" spans="13:15" x14ac:dyDescent="0.25">
      <c r="M33">
        <v>23</v>
      </c>
      <c r="N33" s="5">
        <f t="shared" si="9"/>
        <v>26.285714285714278</v>
      </c>
      <c r="O33" s="5"/>
    </row>
    <row r="34" spans="13:15" x14ac:dyDescent="0.25">
      <c r="M34">
        <v>24</v>
      </c>
      <c r="N34" s="5">
        <f t="shared" si="9"/>
        <v>27.42857142857142</v>
      </c>
      <c r="O34" s="5"/>
    </row>
    <row r="35" spans="13:15" x14ac:dyDescent="0.25">
      <c r="M35">
        <v>25</v>
      </c>
      <c r="N35" s="5">
        <f t="shared" si="9"/>
        <v>28.571428571428562</v>
      </c>
      <c r="O35" s="5"/>
    </row>
    <row r="36" spans="13:15" x14ac:dyDescent="0.25">
      <c r="M36">
        <v>26</v>
      </c>
      <c r="N36" s="5">
        <f t="shared" si="9"/>
        <v>29.714285714285705</v>
      </c>
      <c r="O36" s="5"/>
    </row>
    <row r="37" spans="13:15" x14ac:dyDescent="0.25">
      <c r="M37">
        <v>27</v>
      </c>
      <c r="N37" s="5">
        <f t="shared" si="9"/>
        <v>30.857142857142847</v>
      </c>
      <c r="O37" s="5"/>
    </row>
    <row r="38" spans="13:15" x14ac:dyDescent="0.25">
      <c r="M38">
        <v>28</v>
      </c>
      <c r="N38" s="5">
        <f t="shared" si="9"/>
        <v>31.999999999999989</v>
      </c>
      <c r="O38" s="5"/>
    </row>
    <row r="39" spans="13:15" x14ac:dyDescent="0.25">
      <c r="M39">
        <v>29</v>
      </c>
      <c r="N39" s="5">
        <f t="shared" si="9"/>
        <v>33.142857142857132</v>
      </c>
      <c r="O39" s="5"/>
    </row>
    <row r="40" spans="13:15" x14ac:dyDescent="0.25">
      <c r="M40">
        <v>30</v>
      </c>
      <c r="N40" s="5">
        <f t="shared" si="9"/>
        <v>34.285714285714278</v>
      </c>
      <c r="O40" s="5"/>
    </row>
    <row r="41" spans="13:15" x14ac:dyDescent="0.25">
      <c r="M41">
        <v>31</v>
      </c>
      <c r="N41" s="5">
        <f t="shared" si="9"/>
        <v>35.428571428571423</v>
      </c>
      <c r="O41" s="5"/>
    </row>
    <row r="42" spans="13:15" x14ac:dyDescent="0.25">
      <c r="M42">
        <v>32</v>
      </c>
      <c r="N42" s="5">
        <f t="shared" si="9"/>
        <v>36.571428571428569</v>
      </c>
      <c r="O42" s="5"/>
    </row>
    <row r="43" spans="13:15" x14ac:dyDescent="0.25">
      <c r="M43">
        <v>33</v>
      </c>
      <c r="N43" s="5">
        <f t="shared" si="9"/>
        <v>37.714285714285715</v>
      </c>
      <c r="O43" s="5"/>
    </row>
    <row r="44" spans="13:15" x14ac:dyDescent="0.25">
      <c r="M44">
        <v>34</v>
      </c>
      <c r="N44" s="5">
        <f t="shared" si="9"/>
        <v>38.857142857142861</v>
      </c>
      <c r="O44" s="5"/>
    </row>
    <row r="45" spans="13:15" x14ac:dyDescent="0.25">
      <c r="M45">
        <v>35</v>
      </c>
      <c r="N45" s="5">
        <f t="shared" si="9"/>
        <v>40.000000000000007</v>
      </c>
      <c r="O45" s="5"/>
    </row>
    <row r="46" spans="13:15" x14ac:dyDescent="0.25">
      <c r="M46">
        <v>36</v>
      </c>
      <c r="N46" s="5">
        <f t="shared" si="9"/>
        <v>41.142857142857153</v>
      </c>
      <c r="O46" s="5"/>
    </row>
    <row r="47" spans="13:15" x14ac:dyDescent="0.25">
      <c r="M47">
        <v>37</v>
      </c>
      <c r="N47" s="5">
        <f t="shared" si="9"/>
        <v>42.285714285714299</v>
      </c>
      <c r="O47" s="5"/>
    </row>
    <row r="48" spans="13:15" x14ac:dyDescent="0.25">
      <c r="M48">
        <v>38</v>
      </c>
      <c r="N48" s="5">
        <f t="shared" si="9"/>
        <v>43.428571428571445</v>
      </c>
      <c r="O48" s="5"/>
    </row>
    <row r="49" spans="13:15" x14ac:dyDescent="0.25">
      <c r="M49">
        <v>39</v>
      </c>
      <c r="N49" s="5">
        <f t="shared" si="9"/>
        <v>44.571428571428591</v>
      </c>
      <c r="O49" s="5"/>
    </row>
    <row r="50" spans="13:15" x14ac:dyDescent="0.25">
      <c r="M50">
        <v>40</v>
      </c>
      <c r="N50" s="5">
        <f t="shared" si="9"/>
        <v>45.714285714285737</v>
      </c>
      <c r="O50" s="5"/>
    </row>
    <row r="51" spans="13:15" x14ac:dyDescent="0.25">
      <c r="M51">
        <v>41</v>
      </c>
      <c r="N51" s="5">
        <f t="shared" si="9"/>
        <v>46.857142857142883</v>
      </c>
      <c r="O51" s="5"/>
    </row>
    <row r="52" spans="13:15" x14ac:dyDescent="0.25">
      <c r="M52">
        <v>42</v>
      </c>
      <c r="N52" s="5">
        <f t="shared" si="9"/>
        <v>48.000000000000028</v>
      </c>
      <c r="O52" s="5"/>
    </row>
    <row r="53" spans="13:15" x14ac:dyDescent="0.25">
      <c r="M53">
        <v>43</v>
      </c>
      <c r="N53" s="5">
        <f t="shared" si="9"/>
        <v>49.142857142857174</v>
      </c>
      <c r="O53" s="5"/>
    </row>
    <row r="54" spans="13:15" x14ac:dyDescent="0.25">
      <c r="M54">
        <v>44</v>
      </c>
      <c r="N54" s="5">
        <f t="shared" si="9"/>
        <v>50.28571428571432</v>
      </c>
      <c r="O54" s="5"/>
    </row>
    <row r="55" spans="13:15" x14ac:dyDescent="0.25">
      <c r="M55">
        <v>45</v>
      </c>
      <c r="N55" s="5">
        <f t="shared" si="9"/>
        <v>51.428571428571466</v>
      </c>
      <c r="O55" s="5"/>
    </row>
    <row r="56" spans="13:15" x14ac:dyDescent="0.25">
      <c r="M56">
        <v>46</v>
      </c>
      <c r="N56" s="5">
        <f t="shared" si="9"/>
        <v>52.571428571428612</v>
      </c>
      <c r="O56" s="5"/>
    </row>
    <row r="57" spans="13:15" x14ac:dyDescent="0.25">
      <c r="M57">
        <v>47</v>
      </c>
      <c r="N57" s="5">
        <f t="shared" si="9"/>
        <v>53.714285714285758</v>
      </c>
      <c r="O57" s="5"/>
    </row>
    <row r="58" spans="13:15" x14ac:dyDescent="0.25">
      <c r="M58">
        <v>48</v>
      </c>
      <c r="N58" s="5">
        <f t="shared" si="9"/>
        <v>54.857142857142904</v>
      </c>
      <c r="O58" s="5"/>
    </row>
    <row r="59" spans="13:15" x14ac:dyDescent="0.25">
      <c r="M59">
        <v>49</v>
      </c>
      <c r="N59" s="5">
        <f t="shared" si="9"/>
        <v>56.00000000000005</v>
      </c>
      <c r="O59" s="5"/>
    </row>
    <row r="60" spans="13:15" x14ac:dyDescent="0.25">
      <c r="M60">
        <v>50</v>
      </c>
      <c r="N60" s="5">
        <f t="shared" si="9"/>
        <v>57.142857142857196</v>
      </c>
      <c r="O60" s="5"/>
    </row>
    <row r="61" spans="13:15" x14ac:dyDescent="0.25">
      <c r="M61">
        <v>51</v>
      </c>
      <c r="N61" s="5">
        <f t="shared" si="9"/>
        <v>58.285714285714342</v>
      </c>
      <c r="O61" s="5"/>
    </row>
    <row r="62" spans="13:15" x14ac:dyDescent="0.25">
      <c r="M62">
        <v>52</v>
      </c>
      <c r="N62" s="5">
        <f t="shared" si="9"/>
        <v>59.428571428571487</v>
      </c>
      <c r="O62" s="5"/>
    </row>
    <row r="63" spans="13:15" x14ac:dyDescent="0.25">
      <c r="M63">
        <v>53</v>
      </c>
      <c r="N63" s="5">
        <f t="shared" si="9"/>
        <v>60.571428571428633</v>
      </c>
      <c r="O63" s="5"/>
    </row>
    <row r="64" spans="13:15" x14ac:dyDescent="0.25">
      <c r="M64">
        <v>54</v>
      </c>
      <c r="N64" s="5">
        <f t="shared" si="9"/>
        <v>61.714285714285779</v>
      </c>
      <c r="O64" s="5"/>
    </row>
    <row r="65" spans="13:15" x14ac:dyDescent="0.25">
      <c r="M65">
        <v>55</v>
      </c>
      <c r="N65" s="5">
        <f t="shared" si="9"/>
        <v>62.857142857142925</v>
      </c>
      <c r="O65" s="5"/>
    </row>
    <row r="66" spans="13:15" x14ac:dyDescent="0.25">
      <c r="M66">
        <v>56</v>
      </c>
      <c r="N66" s="5">
        <f t="shared" si="9"/>
        <v>64.000000000000071</v>
      </c>
      <c r="O66" s="5"/>
    </row>
    <row r="67" spans="13:15" x14ac:dyDescent="0.25">
      <c r="M67">
        <v>57</v>
      </c>
      <c r="N67" s="5">
        <f t="shared" si="9"/>
        <v>65.14285714285721</v>
      </c>
      <c r="O67" s="5"/>
    </row>
    <row r="68" spans="13:15" x14ac:dyDescent="0.25">
      <c r="M68">
        <v>58</v>
      </c>
      <c r="N68" s="5">
        <f t="shared" si="9"/>
        <v>66.285714285714349</v>
      </c>
      <c r="O68" s="5"/>
    </row>
    <row r="69" spans="13:15" x14ac:dyDescent="0.25">
      <c r="M69">
        <v>59</v>
      </c>
      <c r="N69" s="5">
        <f t="shared" si="9"/>
        <v>67.428571428571487</v>
      </c>
      <c r="O69" s="5"/>
    </row>
    <row r="70" spans="13:15" x14ac:dyDescent="0.25">
      <c r="M70">
        <v>60</v>
      </c>
      <c r="N70" s="5">
        <f t="shared" si="9"/>
        <v>68.571428571428626</v>
      </c>
      <c r="O70" s="5"/>
    </row>
    <row r="71" spans="13:15" x14ac:dyDescent="0.25">
      <c r="M71">
        <v>61</v>
      </c>
      <c r="N71" s="5">
        <f t="shared" si="9"/>
        <v>69.714285714285765</v>
      </c>
      <c r="O71" s="5"/>
    </row>
    <row r="72" spans="13:15" x14ac:dyDescent="0.25">
      <c r="M72">
        <v>62</v>
      </c>
      <c r="N72" s="5">
        <f t="shared" si="9"/>
        <v>70.857142857142904</v>
      </c>
      <c r="O72" s="5"/>
    </row>
    <row r="73" spans="13:15" x14ac:dyDescent="0.25">
      <c r="M73">
        <v>63</v>
      </c>
      <c r="N73" s="5">
        <f t="shared" si="9"/>
        <v>72.000000000000043</v>
      </c>
      <c r="O73" s="5"/>
    </row>
    <row r="74" spans="13:15" x14ac:dyDescent="0.25">
      <c r="M74">
        <v>64</v>
      </c>
      <c r="N74" s="5">
        <f t="shared" si="9"/>
        <v>73.142857142857181</v>
      </c>
      <c r="O74" s="5"/>
    </row>
    <row r="75" spans="13:15" x14ac:dyDescent="0.25">
      <c r="M75">
        <v>65</v>
      </c>
      <c r="N75" s="5">
        <f t="shared" ref="N75:N138" si="12">IF(M75&lt;=Fini*60*24,N74+1/7*8,IF(M75&lt;=Ini*60*24,N74+1,IF(M75&lt;=Fini*60*24+60*24,N74+1/7*8,IF(M75&lt;=Ini*60*24+60*24,N74+1,N74+1/7*8))))</f>
        <v>74.28571428571432</v>
      </c>
      <c r="O75" s="5"/>
    </row>
    <row r="76" spans="13:15" x14ac:dyDescent="0.25">
      <c r="M76">
        <v>66</v>
      </c>
      <c r="N76" s="5">
        <f t="shared" si="12"/>
        <v>75.428571428571459</v>
      </c>
      <c r="O76" s="5"/>
    </row>
    <row r="77" spans="13:15" x14ac:dyDescent="0.25">
      <c r="M77">
        <v>67</v>
      </c>
      <c r="N77" s="5">
        <f t="shared" si="12"/>
        <v>76.571428571428598</v>
      </c>
      <c r="O77" s="5"/>
    </row>
    <row r="78" spans="13:15" x14ac:dyDescent="0.25">
      <c r="M78">
        <v>68</v>
      </c>
      <c r="N78" s="5">
        <f t="shared" si="12"/>
        <v>77.714285714285737</v>
      </c>
      <c r="O78" s="5"/>
    </row>
    <row r="79" spans="13:15" x14ac:dyDescent="0.25">
      <c r="M79">
        <v>69</v>
      </c>
      <c r="N79" s="5">
        <f t="shared" si="12"/>
        <v>78.857142857142875</v>
      </c>
      <c r="O79" s="5"/>
    </row>
    <row r="80" spans="13:15" x14ac:dyDescent="0.25">
      <c r="M80">
        <v>70</v>
      </c>
      <c r="N80" s="5">
        <f t="shared" si="12"/>
        <v>80.000000000000014</v>
      </c>
      <c r="O80" s="5"/>
    </row>
    <row r="81" spans="13:15" x14ac:dyDescent="0.25">
      <c r="M81">
        <v>71</v>
      </c>
      <c r="N81" s="5">
        <f t="shared" si="12"/>
        <v>81.142857142857153</v>
      </c>
      <c r="O81" s="5"/>
    </row>
    <row r="82" spans="13:15" x14ac:dyDescent="0.25">
      <c r="M82">
        <v>72</v>
      </c>
      <c r="N82" s="5">
        <f t="shared" si="12"/>
        <v>82.285714285714292</v>
      </c>
      <c r="O82" s="5"/>
    </row>
    <row r="83" spans="13:15" x14ac:dyDescent="0.25">
      <c r="M83">
        <v>73</v>
      </c>
      <c r="N83" s="5">
        <f t="shared" si="12"/>
        <v>83.428571428571431</v>
      </c>
      <c r="O83" s="5"/>
    </row>
    <row r="84" spans="13:15" x14ac:dyDescent="0.25">
      <c r="M84">
        <v>74</v>
      </c>
      <c r="N84" s="5">
        <f t="shared" si="12"/>
        <v>84.571428571428569</v>
      </c>
      <c r="O84" s="5"/>
    </row>
    <row r="85" spans="13:15" x14ac:dyDescent="0.25">
      <c r="M85">
        <v>75</v>
      </c>
      <c r="N85" s="5">
        <f t="shared" si="12"/>
        <v>85.714285714285708</v>
      </c>
      <c r="O85" s="5"/>
    </row>
    <row r="86" spans="13:15" x14ac:dyDescent="0.25">
      <c r="M86">
        <v>76</v>
      </c>
      <c r="N86" s="5">
        <f t="shared" si="12"/>
        <v>86.857142857142847</v>
      </c>
      <c r="O86" s="5"/>
    </row>
    <row r="87" spans="13:15" x14ac:dyDescent="0.25">
      <c r="M87">
        <v>77</v>
      </c>
      <c r="N87" s="5">
        <f t="shared" si="12"/>
        <v>87.999999999999986</v>
      </c>
      <c r="O87" s="5"/>
    </row>
    <row r="88" spans="13:15" x14ac:dyDescent="0.25">
      <c r="M88">
        <v>78</v>
      </c>
      <c r="N88" s="5">
        <f t="shared" si="12"/>
        <v>89.142857142857125</v>
      </c>
      <c r="O88" s="5"/>
    </row>
    <row r="89" spans="13:15" x14ac:dyDescent="0.25">
      <c r="M89">
        <v>79</v>
      </c>
      <c r="N89" s="5">
        <f t="shared" si="12"/>
        <v>90.285714285714263</v>
      </c>
      <c r="O89" s="5"/>
    </row>
    <row r="90" spans="13:15" x14ac:dyDescent="0.25">
      <c r="M90">
        <v>80</v>
      </c>
      <c r="N90" s="5">
        <f t="shared" si="12"/>
        <v>91.428571428571402</v>
      </c>
      <c r="O90" s="5"/>
    </row>
    <row r="91" spans="13:15" x14ac:dyDescent="0.25">
      <c r="M91">
        <v>81</v>
      </c>
      <c r="N91" s="5">
        <f t="shared" si="12"/>
        <v>92.571428571428541</v>
      </c>
      <c r="O91" s="5"/>
    </row>
    <row r="92" spans="13:15" x14ac:dyDescent="0.25">
      <c r="M92">
        <v>82</v>
      </c>
      <c r="N92" s="5">
        <f t="shared" si="12"/>
        <v>93.71428571428568</v>
      </c>
      <c r="O92" s="5"/>
    </row>
    <row r="93" spans="13:15" x14ac:dyDescent="0.25">
      <c r="M93">
        <v>83</v>
      </c>
      <c r="N93" s="5">
        <f t="shared" si="12"/>
        <v>94.857142857142819</v>
      </c>
      <c r="O93" s="5"/>
    </row>
    <row r="94" spans="13:15" x14ac:dyDescent="0.25">
      <c r="M94">
        <v>84</v>
      </c>
      <c r="N94" s="5">
        <f t="shared" si="12"/>
        <v>95.999999999999957</v>
      </c>
      <c r="O94" s="5"/>
    </row>
    <row r="95" spans="13:15" x14ac:dyDescent="0.25">
      <c r="M95">
        <v>85</v>
      </c>
      <c r="N95" s="5">
        <f t="shared" si="12"/>
        <v>97.142857142857096</v>
      </c>
      <c r="O95" s="5"/>
    </row>
    <row r="96" spans="13:15" x14ac:dyDescent="0.25">
      <c r="M96">
        <v>86</v>
      </c>
      <c r="N96" s="5">
        <f t="shared" si="12"/>
        <v>98.285714285714235</v>
      </c>
      <c r="O96" s="5"/>
    </row>
    <row r="97" spans="13:15" x14ac:dyDescent="0.25">
      <c r="M97">
        <v>87</v>
      </c>
      <c r="N97" s="5">
        <f t="shared" si="12"/>
        <v>99.428571428571374</v>
      </c>
      <c r="O97" s="5"/>
    </row>
    <row r="98" spans="13:15" x14ac:dyDescent="0.25">
      <c r="M98">
        <v>88</v>
      </c>
      <c r="N98" s="5">
        <f t="shared" si="12"/>
        <v>100.57142857142851</v>
      </c>
      <c r="O98" s="5"/>
    </row>
    <row r="99" spans="13:15" x14ac:dyDescent="0.25">
      <c r="M99">
        <v>89</v>
      </c>
      <c r="N99" s="5">
        <f t="shared" si="12"/>
        <v>101.71428571428565</v>
      </c>
      <c r="O99" s="5"/>
    </row>
    <row r="100" spans="13:15" x14ac:dyDescent="0.25">
      <c r="M100" s="6">
        <v>90</v>
      </c>
      <c r="N100" s="5">
        <f t="shared" si="12"/>
        <v>102.85714285714279</v>
      </c>
      <c r="O100" s="5"/>
    </row>
    <row r="101" spans="13:15" x14ac:dyDescent="0.25">
      <c r="M101">
        <v>91</v>
      </c>
      <c r="N101" s="5">
        <f t="shared" si="12"/>
        <v>103.99999999999993</v>
      </c>
      <c r="O101" s="5"/>
    </row>
    <row r="102" spans="13:15" x14ac:dyDescent="0.25">
      <c r="M102">
        <v>92</v>
      </c>
      <c r="N102" s="5">
        <f t="shared" si="12"/>
        <v>105.14285714285707</v>
      </c>
      <c r="O102" s="5"/>
    </row>
    <row r="103" spans="13:15" x14ac:dyDescent="0.25">
      <c r="M103">
        <v>93</v>
      </c>
      <c r="N103" s="5">
        <f t="shared" si="12"/>
        <v>106.28571428571421</v>
      </c>
      <c r="O103" s="5"/>
    </row>
    <row r="104" spans="13:15" x14ac:dyDescent="0.25">
      <c r="M104">
        <v>94</v>
      </c>
      <c r="N104" s="5">
        <f t="shared" si="12"/>
        <v>107.42857142857135</v>
      </c>
      <c r="O104" s="5"/>
    </row>
    <row r="105" spans="13:15" x14ac:dyDescent="0.25">
      <c r="M105">
        <v>95</v>
      </c>
      <c r="N105" s="5">
        <f t="shared" si="12"/>
        <v>108.57142857142848</v>
      </c>
      <c r="O105" s="5"/>
    </row>
    <row r="106" spans="13:15" x14ac:dyDescent="0.25">
      <c r="M106">
        <v>96</v>
      </c>
      <c r="N106" s="5">
        <f t="shared" si="12"/>
        <v>109.71428571428562</v>
      </c>
      <c r="O106" s="5"/>
    </row>
    <row r="107" spans="13:15" x14ac:dyDescent="0.25">
      <c r="M107">
        <v>97</v>
      </c>
      <c r="N107" s="5">
        <f t="shared" si="12"/>
        <v>110.85714285714276</v>
      </c>
      <c r="O107" s="5"/>
    </row>
    <row r="108" spans="13:15" x14ac:dyDescent="0.25">
      <c r="M108">
        <v>98</v>
      </c>
      <c r="N108" s="5">
        <f t="shared" si="12"/>
        <v>111.9999999999999</v>
      </c>
      <c r="O108" s="5"/>
    </row>
    <row r="109" spans="13:15" x14ac:dyDescent="0.25">
      <c r="M109">
        <v>99</v>
      </c>
      <c r="N109" s="5">
        <f t="shared" si="12"/>
        <v>113.14285714285704</v>
      </c>
      <c r="O109" s="5"/>
    </row>
    <row r="110" spans="13:15" x14ac:dyDescent="0.25">
      <c r="M110">
        <v>100</v>
      </c>
      <c r="N110" s="5">
        <f t="shared" si="12"/>
        <v>114.28571428571418</v>
      </c>
      <c r="O110" s="5"/>
    </row>
    <row r="111" spans="13:15" x14ac:dyDescent="0.25">
      <c r="M111">
        <v>101</v>
      </c>
      <c r="N111" s="5">
        <f t="shared" si="12"/>
        <v>115.42857142857132</v>
      </c>
      <c r="O111" s="5"/>
    </row>
    <row r="112" spans="13:15" x14ac:dyDescent="0.25">
      <c r="M112">
        <v>102</v>
      </c>
      <c r="N112" s="5">
        <f t="shared" si="12"/>
        <v>116.57142857142846</v>
      </c>
      <c r="O112" s="5"/>
    </row>
    <row r="113" spans="13:15" x14ac:dyDescent="0.25">
      <c r="M113">
        <v>103</v>
      </c>
      <c r="N113" s="5">
        <f t="shared" si="12"/>
        <v>117.71428571428559</v>
      </c>
      <c r="O113" s="5"/>
    </row>
    <row r="114" spans="13:15" x14ac:dyDescent="0.25">
      <c r="M114">
        <v>104</v>
      </c>
      <c r="N114" s="5">
        <f t="shared" si="12"/>
        <v>118.85714285714273</v>
      </c>
      <c r="O114" s="5"/>
    </row>
    <row r="115" spans="13:15" x14ac:dyDescent="0.25">
      <c r="M115">
        <v>105</v>
      </c>
      <c r="N115" s="5">
        <f t="shared" si="12"/>
        <v>119.99999999999987</v>
      </c>
      <c r="O115" s="5"/>
    </row>
    <row r="116" spans="13:15" x14ac:dyDescent="0.25">
      <c r="M116">
        <v>106</v>
      </c>
      <c r="N116" s="5">
        <f t="shared" si="12"/>
        <v>121.14285714285701</v>
      </c>
      <c r="O116" s="5"/>
    </row>
    <row r="117" spans="13:15" x14ac:dyDescent="0.25">
      <c r="M117">
        <v>107</v>
      </c>
      <c r="N117" s="5">
        <f t="shared" si="12"/>
        <v>122.28571428571415</v>
      </c>
      <c r="O117" s="5"/>
    </row>
    <row r="118" spans="13:15" x14ac:dyDescent="0.25">
      <c r="M118">
        <v>108</v>
      </c>
      <c r="N118" s="5">
        <f t="shared" si="12"/>
        <v>123.42857142857129</v>
      </c>
      <c r="O118" s="5"/>
    </row>
    <row r="119" spans="13:15" x14ac:dyDescent="0.25">
      <c r="M119">
        <v>109</v>
      </c>
      <c r="N119" s="5">
        <f t="shared" si="12"/>
        <v>124.57142857142843</v>
      </c>
      <c r="O119" s="5"/>
    </row>
    <row r="120" spans="13:15" x14ac:dyDescent="0.25">
      <c r="M120">
        <v>110</v>
      </c>
      <c r="N120" s="5">
        <f t="shared" si="12"/>
        <v>125.71428571428557</v>
      </c>
      <c r="O120" s="5"/>
    </row>
    <row r="121" spans="13:15" x14ac:dyDescent="0.25">
      <c r="M121">
        <v>111</v>
      </c>
      <c r="N121" s="5">
        <f t="shared" si="12"/>
        <v>126.8571428571427</v>
      </c>
      <c r="O121" s="5"/>
    </row>
    <row r="122" spans="13:15" x14ac:dyDescent="0.25">
      <c r="M122">
        <v>112</v>
      </c>
      <c r="N122" s="5">
        <f t="shared" si="12"/>
        <v>127.99999999999984</v>
      </c>
      <c r="O122" s="5"/>
    </row>
    <row r="123" spans="13:15" x14ac:dyDescent="0.25">
      <c r="M123">
        <v>113</v>
      </c>
      <c r="N123" s="5">
        <f t="shared" si="12"/>
        <v>129.142857142857</v>
      </c>
      <c r="O123" s="5"/>
    </row>
    <row r="124" spans="13:15" x14ac:dyDescent="0.25">
      <c r="M124">
        <v>114</v>
      </c>
      <c r="N124" s="5">
        <f t="shared" si="12"/>
        <v>130.28571428571414</v>
      </c>
      <c r="O124" s="5"/>
    </row>
    <row r="125" spans="13:15" x14ac:dyDescent="0.25">
      <c r="M125">
        <v>115</v>
      </c>
      <c r="N125" s="5">
        <f t="shared" si="12"/>
        <v>131.42857142857127</v>
      </c>
      <c r="O125" s="5"/>
    </row>
    <row r="126" spans="13:15" x14ac:dyDescent="0.25">
      <c r="M126">
        <v>116</v>
      </c>
      <c r="N126" s="5">
        <f t="shared" si="12"/>
        <v>132.57142857142841</v>
      </c>
      <c r="O126" s="5"/>
    </row>
    <row r="127" spans="13:15" x14ac:dyDescent="0.25">
      <c r="M127">
        <v>117</v>
      </c>
      <c r="N127" s="5">
        <f t="shared" si="12"/>
        <v>133.71428571428555</v>
      </c>
      <c r="O127" s="5"/>
    </row>
    <row r="128" spans="13:15" x14ac:dyDescent="0.25">
      <c r="M128">
        <v>118</v>
      </c>
      <c r="N128" s="5">
        <f t="shared" si="12"/>
        <v>134.85714285714269</v>
      </c>
      <c r="O128" s="5"/>
    </row>
    <row r="129" spans="13:15" x14ac:dyDescent="0.25">
      <c r="M129">
        <v>119</v>
      </c>
      <c r="N129" s="5">
        <f t="shared" si="12"/>
        <v>135.99999999999983</v>
      </c>
      <c r="O129" s="5"/>
    </row>
    <row r="130" spans="13:15" x14ac:dyDescent="0.25">
      <c r="M130">
        <v>120</v>
      </c>
      <c r="N130" s="5">
        <f t="shared" si="12"/>
        <v>137.14285714285697</v>
      </c>
      <c r="O130" s="5"/>
    </row>
    <row r="131" spans="13:15" x14ac:dyDescent="0.25">
      <c r="M131">
        <v>121</v>
      </c>
      <c r="N131" s="5">
        <f t="shared" si="12"/>
        <v>138.28571428571411</v>
      </c>
      <c r="O131" s="5"/>
    </row>
    <row r="132" spans="13:15" x14ac:dyDescent="0.25">
      <c r="M132">
        <v>122</v>
      </c>
      <c r="N132" s="5">
        <f t="shared" si="12"/>
        <v>139.42857142857125</v>
      </c>
      <c r="O132" s="5"/>
    </row>
    <row r="133" spans="13:15" x14ac:dyDescent="0.25">
      <c r="M133">
        <v>123</v>
      </c>
      <c r="N133" s="5">
        <f t="shared" si="12"/>
        <v>140.57142857142838</v>
      </c>
      <c r="O133" s="5"/>
    </row>
    <row r="134" spans="13:15" x14ac:dyDescent="0.25">
      <c r="M134">
        <v>124</v>
      </c>
      <c r="N134" s="5">
        <f t="shared" si="12"/>
        <v>141.71428571428552</v>
      </c>
      <c r="O134" s="5"/>
    </row>
    <row r="135" spans="13:15" x14ac:dyDescent="0.25">
      <c r="M135">
        <v>125</v>
      </c>
      <c r="N135" s="5">
        <f t="shared" si="12"/>
        <v>142.85714285714266</v>
      </c>
      <c r="O135" s="5"/>
    </row>
    <row r="136" spans="13:15" x14ac:dyDescent="0.25">
      <c r="M136">
        <v>126</v>
      </c>
      <c r="N136" s="5">
        <f t="shared" si="12"/>
        <v>143.9999999999998</v>
      </c>
      <c r="O136" s="5"/>
    </row>
    <row r="137" spans="13:15" x14ac:dyDescent="0.25">
      <c r="M137">
        <v>127</v>
      </c>
      <c r="N137" s="5">
        <f t="shared" si="12"/>
        <v>145.14285714285694</v>
      </c>
      <c r="O137" s="5"/>
    </row>
    <row r="138" spans="13:15" x14ac:dyDescent="0.25">
      <c r="M138">
        <v>128</v>
      </c>
      <c r="N138" s="5">
        <f t="shared" si="12"/>
        <v>146.28571428571408</v>
      </c>
      <c r="O138" s="5"/>
    </row>
    <row r="139" spans="13:15" x14ac:dyDescent="0.25">
      <c r="M139">
        <v>129</v>
      </c>
      <c r="N139" s="5">
        <f t="shared" ref="N139:N202" si="13">IF(M139&lt;=Fini*60*24,N138+1/7*8,IF(M139&lt;=Ini*60*24,N138+1,IF(M139&lt;=Fini*60*24+60*24,N138+1/7*8,IF(M139&lt;=Ini*60*24+60*24,N138+1,N138+1/7*8))))</f>
        <v>147.42857142857122</v>
      </c>
      <c r="O139" s="5"/>
    </row>
    <row r="140" spans="13:15" x14ac:dyDescent="0.25">
      <c r="M140">
        <v>130</v>
      </c>
      <c r="N140" s="5">
        <f t="shared" si="13"/>
        <v>148.57142857142836</v>
      </c>
      <c r="O140" s="5"/>
    </row>
    <row r="141" spans="13:15" x14ac:dyDescent="0.25">
      <c r="M141">
        <v>131</v>
      </c>
      <c r="N141" s="5">
        <f t="shared" si="13"/>
        <v>149.7142857142855</v>
      </c>
      <c r="O141" s="5"/>
    </row>
    <row r="142" spans="13:15" x14ac:dyDescent="0.25">
      <c r="M142">
        <v>132</v>
      </c>
      <c r="N142" s="5">
        <f t="shared" si="13"/>
        <v>150.85714285714263</v>
      </c>
      <c r="O142" s="5"/>
    </row>
    <row r="143" spans="13:15" x14ac:dyDescent="0.25">
      <c r="M143">
        <v>133</v>
      </c>
      <c r="N143" s="5">
        <f t="shared" si="13"/>
        <v>151.99999999999977</v>
      </c>
      <c r="O143" s="5"/>
    </row>
    <row r="144" spans="13:15" x14ac:dyDescent="0.25">
      <c r="M144">
        <v>134</v>
      </c>
      <c r="N144" s="5">
        <f t="shared" si="13"/>
        <v>153.14285714285691</v>
      </c>
      <c r="O144" s="5"/>
    </row>
    <row r="145" spans="13:15" x14ac:dyDescent="0.25">
      <c r="M145">
        <v>135</v>
      </c>
      <c r="N145" s="5">
        <f t="shared" si="13"/>
        <v>154.28571428571405</v>
      </c>
      <c r="O145" s="5"/>
    </row>
    <row r="146" spans="13:15" x14ac:dyDescent="0.25">
      <c r="M146">
        <v>136</v>
      </c>
      <c r="N146" s="5">
        <f t="shared" si="13"/>
        <v>155.42857142857119</v>
      </c>
      <c r="O146" s="5"/>
    </row>
    <row r="147" spans="13:15" x14ac:dyDescent="0.25">
      <c r="M147">
        <v>137</v>
      </c>
      <c r="N147" s="5">
        <f t="shared" si="13"/>
        <v>156.57142857142833</v>
      </c>
      <c r="O147" s="5"/>
    </row>
    <row r="148" spans="13:15" x14ac:dyDescent="0.25">
      <c r="M148">
        <v>138</v>
      </c>
      <c r="N148" s="5">
        <f t="shared" si="13"/>
        <v>157.71428571428547</v>
      </c>
      <c r="O148" s="5"/>
    </row>
    <row r="149" spans="13:15" x14ac:dyDescent="0.25">
      <c r="M149">
        <v>139</v>
      </c>
      <c r="N149" s="5">
        <f t="shared" si="13"/>
        <v>158.85714285714261</v>
      </c>
      <c r="O149" s="5"/>
    </row>
    <row r="150" spans="13:15" x14ac:dyDescent="0.25">
      <c r="M150">
        <v>140</v>
      </c>
      <c r="N150" s="5">
        <f t="shared" si="13"/>
        <v>159.99999999999974</v>
      </c>
      <c r="O150" s="5"/>
    </row>
    <row r="151" spans="13:15" x14ac:dyDescent="0.25">
      <c r="M151">
        <v>141</v>
      </c>
      <c r="N151" s="5">
        <f t="shared" si="13"/>
        <v>161.14285714285688</v>
      </c>
      <c r="O151" s="5"/>
    </row>
    <row r="152" spans="13:15" x14ac:dyDescent="0.25">
      <c r="M152">
        <v>142</v>
      </c>
      <c r="N152" s="5">
        <f t="shared" si="13"/>
        <v>162.28571428571402</v>
      </c>
      <c r="O152" s="5"/>
    </row>
    <row r="153" spans="13:15" x14ac:dyDescent="0.25">
      <c r="M153">
        <v>143</v>
      </c>
      <c r="N153" s="5">
        <f t="shared" si="13"/>
        <v>163.42857142857116</v>
      </c>
      <c r="O153" s="5"/>
    </row>
    <row r="154" spans="13:15" x14ac:dyDescent="0.25">
      <c r="M154">
        <v>144</v>
      </c>
      <c r="N154" s="5">
        <f t="shared" si="13"/>
        <v>164.5714285714283</v>
      </c>
      <c r="O154" s="5"/>
    </row>
    <row r="155" spans="13:15" x14ac:dyDescent="0.25">
      <c r="M155">
        <v>145</v>
      </c>
      <c r="N155" s="5">
        <f t="shared" si="13"/>
        <v>165.71428571428544</v>
      </c>
      <c r="O155" s="5"/>
    </row>
    <row r="156" spans="13:15" x14ac:dyDescent="0.25">
      <c r="M156">
        <v>146</v>
      </c>
      <c r="N156" s="5">
        <f t="shared" si="13"/>
        <v>166.85714285714258</v>
      </c>
      <c r="O156" s="5"/>
    </row>
    <row r="157" spans="13:15" x14ac:dyDescent="0.25">
      <c r="M157">
        <v>147</v>
      </c>
      <c r="N157" s="5">
        <f t="shared" si="13"/>
        <v>167.99999999999972</v>
      </c>
      <c r="O157" s="5"/>
    </row>
    <row r="158" spans="13:15" x14ac:dyDescent="0.25">
      <c r="M158">
        <v>148</v>
      </c>
      <c r="N158" s="5">
        <f t="shared" si="13"/>
        <v>169.14285714285685</v>
      </c>
      <c r="O158" s="5"/>
    </row>
    <row r="159" spans="13:15" x14ac:dyDescent="0.25">
      <c r="M159">
        <v>149</v>
      </c>
      <c r="N159" s="5">
        <f t="shared" si="13"/>
        <v>170.28571428571399</v>
      </c>
      <c r="O159" s="5"/>
    </row>
    <row r="160" spans="13:15" x14ac:dyDescent="0.25">
      <c r="M160">
        <v>150</v>
      </c>
      <c r="N160" s="5">
        <f t="shared" si="13"/>
        <v>171.42857142857113</v>
      </c>
      <c r="O160" s="5"/>
    </row>
    <row r="161" spans="13:15" x14ac:dyDescent="0.25">
      <c r="M161">
        <v>151</v>
      </c>
      <c r="N161" s="5">
        <f t="shared" si="13"/>
        <v>172.57142857142827</v>
      </c>
      <c r="O161" s="5"/>
    </row>
    <row r="162" spans="13:15" x14ac:dyDescent="0.25">
      <c r="M162">
        <v>152</v>
      </c>
      <c r="N162" s="5">
        <f t="shared" si="13"/>
        <v>173.71428571428541</v>
      </c>
      <c r="O162" s="5"/>
    </row>
    <row r="163" spans="13:15" x14ac:dyDescent="0.25">
      <c r="M163">
        <v>153</v>
      </c>
      <c r="N163" s="5">
        <f t="shared" si="13"/>
        <v>174.85714285714255</v>
      </c>
      <c r="O163" s="5"/>
    </row>
    <row r="164" spans="13:15" x14ac:dyDescent="0.25">
      <c r="M164">
        <v>154</v>
      </c>
      <c r="N164" s="5">
        <f t="shared" si="13"/>
        <v>175.99999999999969</v>
      </c>
      <c r="O164" s="5"/>
    </row>
    <row r="165" spans="13:15" x14ac:dyDescent="0.25">
      <c r="M165">
        <v>155</v>
      </c>
      <c r="N165" s="5">
        <f t="shared" si="13"/>
        <v>177.14285714285683</v>
      </c>
      <c r="O165" s="5"/>
    </row>
    <row r="166" spans="13:15" x14ac:dyDescent="0.25">
      <c r="M166">
        <v>156</v>
      </c>
      <c r="N166" s="5">
        <f t="shared" si="13"/>
        <v>178.28571428571396</v>
      </c>
      <c r="O166" s="5"/>
    </row>
    <row r="167" spans="13:15" x14ac:dyDescent="0.25">
      <c r="M167">
        <v>157</v>
      </c>
      <c r="N167" s="5">
        <f t="shared" si="13"/>
        <v>179.4285714285711</v>
      </c>
      <c r="O167" s="5"/>
    </row>
    <row r="168" spans="13:15" x14ac:dyDescent="0.25">
      <c r="M168">
        <v>158</v>
      </c>
      <c r="N168" s="5">
        <f t="shared" si="13"/>
        <v>180.57142857142824</v>
      </c>
      <c r="O168" s="5"/>
    </row>
    <row r="169" spans="13:15" x14ac:dyDescent="0.25">
      <c r="M169">
        <v>159</v>
      </c>
      <c r="N169" s="5">
        <f t="shared" si="13"/>
        <v>181.71428571428538</v>
      </c>
      <c r="O169" s="5"/>
    </row>
    <row r="170" spans="13:15" x14ac:dyDescent="0.25">
      <c r="M170">
        <v>160</v>
      </c>
      <c r="N170" s="5">
        <f t="shared" si="13"/>
        <v>182.85714285714252</v>
      </c>
      <c r="O170" s="5"/>
    </row>
    <row r="171" spans="13:15" x14ac:dyDescent="0.25">
      <c r="M171">
        <v>161</v>
      </c>
      <c r="N171" s="5">
        <f t="shared" si="13"/>
        <v>183.99999999999966</v>
      </c>
      <c r="O171" s="5"/>
    </row>
    <row r="172" spans="13:15" x14ac:dyDescent="0.25">
      <c r="M172">
        <v>162</v>
      </c>
      <c r="N172" s="5">
        <f t="shared" si="13"/>
        <v>185.1428571428568</v>
      </c>
      <c r="O172" s="5"/>
    </row>
    <row r="173" spans="13:15" x14ac:dyDescent="0.25">
      <c r="M173">
        <v>163</v>
      </c>
      <c r="N173" s="5">
        <f t="shared" si="13"/>
        <v>186.28571428571394</v>
      </c>
      <c r="O173" s="5"/>
    </row>
    <row r="174" spans="13:15" x14ac:dyDescent="0.25">
      <c r="M174">
        <v>164</v>
      </c>
      <c r="N174" s="5">
        <f t="shared" si="13"/>
        <v>187.42857142857108</v>
      </c>
      <c r="O174" s="5"/>
    </row>
    <row r="175" spans="13:15" x14ac:dyDescent="0.25">
      <c r="M175">
        <v>165</v>
      </c>
      <c r="N175" s="5">
        <f t="shared" si="13"/>
        <v>188.57142857142821</v>
      </c>
      <c r="O175" s="5"/>
    </row>
    <row r="176" spans="13:15" x14ac:dyDescent="0.25">
      <c r="M176">
        <v>166</v>
      </c>
      <c r="N176" s="5">
        <f t="shared" si="13"/>
        <v>189.71428571428535</v>
      </c>
      <c r="O176" s="5"/>
    </row>
    <row r="177" spans="13:15" x14ac:dyDescent="0.25">
      <c r="M177">
        <v>167</v>
      </c>
      <c r="N177" s="5">
        <f t="shared" si="13"/>
        <v>190.85714285714249</v>
      </c>
      <c r="O177" s="5"/>
    </row>
    <row r="178" spans="13:15" x14ac:dyDescent="0.25">
      <c r="M178">
        <v>168</v>
      </c>
      <c r="N178" s="5">
        <f t="shared" si="13"/>
        <v>191.99999999999963</v>
      </c>
      <c r="O178" s="5"/>
    </row>
    <row r="179" spans="13:15" x14ac:dyDescent="0.25">
      <c r="M179">
        <v>169</v>
      </c>
      <c r="N179" s="5">
        <f t="shared" si="13"/>
        <v>193.14285714285677</v>
      </c>
      <c r="O179" s="5"/>
    </row>
    <row r="180" spans="13:15" x14ac:dyDescent="0.25">
      <c r="M180">
        <v>170</v>
      </c>
      <c r="N180" s="5">
        <f t="shared" si="13"/>
        <v>194.28571428571391</v>
      </c>
      <c r="O180" s="5"/>
    </row>
    <row r="181" spans="13:15" x14ac:dyDescent="0.25">
      <c r="M181">
        <v>171</v>
      </c>
      <c r="N181" s="5">
        <f t="shared" si="13"/>
        <v>195.42857142857105</v>
      </c>
      <c r="O181" s="5"/>
    </row>
    <row r="182" spans="13:15" x14ac:dyDescent="0.25">
      <c r="M182">
        <v>172</v>
      </c>
      <c r="N182" s="5">
        <f t="shared" si="13"/>
        <v>196.57142857142819</v>
      </c>
      <c r="O182" s="5"/>
    </row>
    <row r="183" spans="13:15" x14ac:dyDescent="0.25">
      <c r="M183">
        <v>173</v>
      </c>
      <c r="N183" s="5">
        <f t="shared" si="13"/>
        <v>197.71428571428532</v>
      </c>
      <c r="O183" s="5"/>
    </row>
    <row r="184" spans="13:15" x14ac:dyDescent="0.25">
      <c r="M184">
        <v>174</v>
      </c>
      <c r="N184" s="5">
        <f t="shared" si="13"/>
        <v>198.85714285714246</v>
      </c>
      <c r="O184" s="5"/>
    </row>
    <row r="185" spans="13:15" x14ac:dyDescent="0.25">
      <c r="M185">
        <v>175</v>
      </c>
      <c r="N185" s="5">
        <f t="shared" si="13"/>
        <v>199.9999999999996</v>
      </c>
      <c r="O185" s="5"/>
    </row>
    <row r="186" spans="13:15" x14ac:dyDescent="0.25">
      <c r="M186">
        <v>176</v>
      </c>
      <c r="N186" s="5">
        <f t="shared" si="13"/>
        <v>201.14285714285674</v>
      </c>
      <c r="O186" s="5"/>
    </row>
    <row r="187" spans="13:15" x14ac:dyDescent="0.25">
      <c r="M187">
        <v>177</v>
      </c>
      <c r="N187" s="5">
        <f t="shared" si="13"/>
        <v>202.28571428571388</v>
      </c>
      <c r="O187" s="5"/>
    </row>
    <row r="188" spans="13:15" x14ac:dyDescent="0.25">
      <c r="M188">
        <v>178</v>
      </c>
      <c r="N188" s="5">
        <f t="shared" si="13"/>
        <v>203.42857142857102</v>
      </c>
      <c r="O188" s="5"/>
    </row>
    <row r="189" spans="13:15" x14ac:dyDescent="0.25">
      <c r="M189">
        <v>179</v>
      </c>
      <c r="N189" s="5">
        <f t="shared" si="13"/>
        <v>204.57142857142816</v>
      </c>
      <c r="O189" s="5"/>
    </row>
    <row r="190" spans="13:15" x14ac:dyDescent="0.25">
      <c r="M190">
        <v>180</v>
      </c>
      <c r="N190" s="5">
        <f t="shared" si="13"/>
        <v>205.7142857142853</v>
      </c>
      <c r="O190" s="5"/>
    </row>
    <row r="191" spans="13:15" x14ac:dyDescent="0.25">
      <c r="M191">
        <v>181</v>
      </c>
      <c r="N191" s="5">
        <f t="shared" si="13"/>
        <v>206.85714285714243</v>
      </c>
      <c r="O191" s="5"/>
    </row>
    <row r="192" spans="13:15" x14ac:dyDescent="0.25">
      <c r="M192">
        <v>182</v>
      </c>
      <c r="N192" s="5">
        <f t="shared" si="13"/>
        <v>207.99999999999957</v>
      </c>
      <c r="O192" s="5"/>
    </row>
    <row r="193" spans="13:15" x14ac:dyDescent="0.25">
      <c r="M193">
        <v>183</v>
      </c>
      <c r="N193" s="5">
        <f t="shared" si="13"/>
        <v>209.14285714285671</v>
      </c>
      <c r="O193" s="5"/>
    </row>
    <row r="194" spans="13:15" x14ac:dyDescent="0.25">
      <c r="M194">
        <v>184</v>
      </c>
      <c r="N194" s="5">
        <f t="shared" si="13"/>
        <v>210.28571428571385</v>
      </c>
      <c r="O194" s="5"/>
    </row>
    <row r="195" spans="13:15" x14ac:dyDescent="0.25">
      <c r="M195">
        <v>185</v>
      </c>
      <c r="N195" s="5">
        <f t="shared" si="13"/>
        <v>211.42857142857099</v>
      </c>
      <c r="O195" s="5"/>
    </row>
    <row r="196" spans="13:15" x14ac:dyDescent="0.25">
      <c r="M196">
        <v>186</v>
      </c>
      <c r="N196" s="5">
        <f t="shared" si="13"/>
        <v>212.57142857142813</v>
      </c>
      <c r="O196" s="5"/>
    </row>
    <row r="197" spans="13:15" x14ac:dyDescent="0.25">
      <c r="M197">
        <v>187</v>
      </c>
      <c r="N197" s="5">
        <f t="shared" si="13"/>
        <v>213.71428571428527</v>
      </c>
      <c r="O197" s="5"/>
    </row>
    <row r="198" spans="13:15" x14ac:dyDescent="0.25">
      <c r="M198">
        <v>188</v>
      </c>
      <c r="N198" s="5">
        <f t="shared" si="13"/>
        <v>214.85714285714241</v>
      </c>
      <c r="O198" s="5"/>
    </row>
    <row r="199" spans="13:15" x14ac:dyDescent="0.25">
      <c r="M199">
        <v>189</v>
      </c>
      <c r="N199" s="5">
        <f t="shared" si="13"/>
        <v>215.99999999999955</v>
      </c>
      <c r="O199" s="5"/>
    </row>
    <row r="200" spans="13:15" x14ac:dyDescent="0.25">
      <c r="M200">
        <v>190</v>
      </c>
      <c r="N200" s="5">
        <f t="shared" si="13"/>
        <v>217.14285714285668</v>
      </c>
      <c r="O200" s="5"/>
    </row>
    <row r="201" spans="13:15" x14ac:dyDescent="0.25">
      <c r="M201">
        <v>191</v>
      </c>
      <c r="N201" s="5">
        <f t="shared" si="13"/>
        <v>218.28571428571382</v>
      </c>
      <c r="O201" s="5"/>
    </row>
    <row r="202" spans="13:15" x14ac:dyDescent="0.25">
      <c r="M202">
        <v>192</v>
      </c>
      <c r="N202" s="5">
        <f t="shared" si="13"/>
        <v>219.42857142857096</v>
      </c>
      <c r="O202" s="5"/>
    </row>
    <row r="203" spans="13:15" x14ac:dyDescent="0.25">
      <c r="M203">
        <v>193</v>
      </c>
      <c r="N203" s="5">
        <f t="shared" ref="N203:N266" si="14">IF(M203&lt;=Fini*60*24,N202+1/7*8,IF(M203&lt;=Ini*60*24,N202+1,IF(M203&lt;=Fini*60*24+60*24,N202+1/7*8,IF(M203&lt;=Ini*60*24+60*24,N202+1,N202+1/7*8))))</f>
        <v>220.5714285714281</v>
      </c>
      <c r="O203" s="5"/>
    </row>
    <row r="204" spans="13:15" x14ac:dyDescent="0.25">
      <c r="M204">
        <v>194</v>
      </c>
      <c r="N204" s="5">
        <f t="shared" si="14"/>
        <v>221.71428571428524</v>
      </c>
      <c r="O204" s="5"/>
    </row>
    <row r="205" spans="13:15" x14ac:dyDescent="0.25">
      <c r="M205">
        <v>195</v>
      </c>
      <c r="N205" s="5">
        <f t="shared" si="14"/>
        <v>222.85714285714238</v>
      </c>
      <c r="O205" s="5"/>
    </row>
    <row r="206" spans="13:15" x14ac:dyDescent="0.25">
      <c r="M206">
        <v>196</v>
      </c>
      <c r="N206" s="5">
        <f t="shared" si="14"/>
        <v>223.99999999999952</v>
      </c>
      <c r="O206" s="5"/>
    </row>
    <row r="207" spans="13:15" x14ac:dyDescent="0.25">
      <c r="M207">
        <v>197</v>
      </c>
      <c r="N207" s="5">
        <f t="shared" si="14"/>
        <v>225.14285714285666</v>
      </c>
      <c r="O207" s="5"/>
    </row>
    <row r="208" spans="13:15" x14ac:dyDescent="0.25">
      <c r="M208">
        <v>198</v>
      </c>
      <c r="N208" s="5">
        <f t="shared" si="14"/>
        <v>226.28571428571379</v>
      </c>
      <c r="O208" s="5"/>
    </row>
    <row r="209" spans="13:15" x14ac:dyDescent="0.25">
      <c r="M209">
        <v>199</v>
      </c>
      <c r="N209" s="5">
        <f t="shared" si="14"/>
        <v>227.42857142857093</v>
      </c>
      <c r="O209" s="5"/>
    </row>
    <row r="210" spans="13:15" x14ac:dyDescent="0.25">
      <c r="M210">
        <v>200</v>
      </c>
      <c r="N210" s="5">
        <f t="shared" si="14"/>
        <v>228.57142857142807</v>
      </c>
      <c r="O210" s="5"/>
    </row>
    <row r="211" spans="13:15" x14ac:dyDescent="0.25">
      <c r="M211">
        <v>201</v>
      </c>
      <c r="N211" s="5">
        <f t="shared" si="14"/>
        <v>229.71428571428521</v>
      </c>
      <c r="O211" s="5"/>
    </row>
    <row r="212" spans="13:15" x14ac:dyDescent="0.25">
      <c r="M212">
        <v>202</v>
      </c>
      <c r="N212" s="5">
        <f t="shared" si="14"/>
        <v>230.85714285714235</v>
      </c>
      <c r="O212" s="5"/>
    </row>
    <row r="213" spans="13:15" x14ac:dyDescent="0.25">
      <c r="M213">
        <v>203</v>
      </c>
      <c r="N213" s="5">
        <f t="shared" si="14"/>
        <v>231.99999999999949</v>
      </c>
      <c r="O213" s="5"/>
    </row>
    <row r="214" spans="13:15" x14ac:dyDescent="0.25">
      <c r="M214">
        <v>204</v>
      </c>
      <c r="N214" s="5">
        <f t="shared" si="14"/>
        <v>233.14285714285663</v>
      </c>
      <c r="O214" s="5"/>
    </row>
    <row r="215" spans="13:15" x14ac:dyDescent="0.25">
      <c r="M215">
        <v>205</v>
      </c>
      <c r="N215" s="5">
        <f t="shared" si="14"/>
        <v>234.28571428571377</v>
      </c>
      <c r="O215" s="5"/>
    </row>
    <row r="216" spans="13:15" x14ac:dyDescent="0.25">
      <c r="M216">
        <v>206</v>
      </c>
      <c r="N216" s="5">
        <f t="shared" si="14"/>
        <v>235.4285714285709</v>
      </c>
      <c r="O216" s="5"/>
    </row>
    <row r="217" spans="13:15" x14ac:dyDescent="0.25">
      <c r="M217">
        <v>207</v>
      </c>
      <c r="N217" s="5">
        <f t="shared" si="14"/>
        <v>236.57142857142804</v>
      </c>
      <c r="O217" s="5"/>
    </row>
    <row r="218" spans="13:15" x14ac:dyDescent="0.25">
      <c r="M218">
        <v>208</v>
      </c>
      <c r="N218" s="5">
        <f t="shared" si="14"/>
        <v>237.71428571428518</v>
      </c>
      <c r="O218" s="5"/>
    </row>
    <row r="219" spans="13:15" x14ac:dyDescent="0.25">
      <c r="M219">
        <v>209</v>
      </c>
      <c r="N219" s="5">
        <f t="shared" si="14"/>
        <v>238.85714285714232</v>
      </c>
      <c r="O219" s="5"/>
    </row>
    <row r="220" spans="13:15" x14ac:dyDescent="0.25">
      <c r="M220">
        <v>210</v>
      </c>
      <c r="N220" s="5">
        <f t="shared" si="14"/>
        <v>239.99999999999946</v>
      </c>
      <c r="O220" s="5"/>
    </row>
    <row r="221" spans="13:15" x14ac:dyDescent="0.25">
      <c r="M221">
        <v>211</v>
      </c>
      <c r="N221" s="5">
        <f t="shared" si="14"/>
        <v>241.1428571428566</v>
      </c>
      <c r="O221" s="5"/>
    </row>
    <row r="222" spans="13:15" x14ac:dyDescent="0.25">
      <c r="M222">
        <v>212</v>
      </c>
      <c r="N222" s="5">
        <f t="shared" si="14"/>
        <v>242.28571428571374</v>
      </c>
      <c r="O222" s="5"/>
    </row>
    <row r="223" spans="13:15" x14ac:dyDescent="0.25">
      <c r="M223">
        <v>213</v>
      </c>
      <c r="N223" s="5">
        <f t="shared" si="14"/>
        <v>243.42857142857088</v>
      </c>
      <c r="O223" s="5"/>
    </row>
    <row r="224" spans="13:15" x14ac:dyDescent="0.25">
      <c r="M224">
        <v>214</v>
      </c>
      <c r="N224" s="5">
        <f t="shared" si="14"/>
        <v>244.57142857142802</v>
      </c>
      <c r="O224" s="5"/>
    </row>
    <row r="225" spans="13:15" x14ac:dyDescent="0.25">
      <c r="M225">
        <v>215</v>
      </c>
      <c r="N225" s="5">
        <f t="shared" si="14"/>
        <v>245.71428571428515</v>
      </c>
      <c r="O225" s="5"/>
    </row>
    <row r="226" spans="13:15" x14ac:dyDescent="0.25">
      <c r="M226">
        <v>216</v>
      </c>
      <c r="N226" s="5">
        <f t="shared" si="14"/>
        <v>246.85714285714229</v>
      </c>
      <c r="O226" s="5"/>
    </row>
    <row r="227" spans="13:15" x14ac:dyDescent="0.25">
      <c r="M227">
        <v>217</v>
      </c>
      <c r="N227" s="5">
        <f t="shared" si="14"/>
        <v>247.99999999999943</v>
      </c>
      <c r="O227" s="5"/>
    </row>
    <row r="228" spans="13:15" x14ac:dyDescent="0.25">
      <c r="M228">
        <v>218</v>
      </c>
      <c r="N228" s="5">
        <f t="shared" si="14"/>
        <v>249.14285714285657</v>
      </c>
      <c r="O228" s="5"/>
    </row>
    <row r="229" spans="13:15" x14ac:dyDescent="0.25">
      <c r="M229">
        <v>219</v>
      </c>
      <c r="N229" s="5">
        <f t="shared" si="14"/>
        <v>250.28571428571371</v>
      </c>
      <c r="O229" s="5"/>
    </row>
    <row r="230" spans="13:15" x14ac:dyDescent="0.25">
      <c r="M230">
        <v>220</v>
      </c>
      <c r="N230" s="5">
        <f t="shared" si="14"/>
        <v>251.42857142857085</v>
      </c>
      <c r="O230" s="5"/>
    </row>
    <row r="231" spans="13:15" x14ac:dyDescent="0.25">
      <c r="M231">
        <v>221</v>
      </c>
      <c r="N231" s="5">
        <f t="shared" si="14"/>
        <v>252.57142857142799</v>
      </c>
      <c r="O231" s="5"/>
    </row>
    <row r="232" spans="13:15" x14ac:dyDescent="0.25">
      <c r="M232">
        <v>222</v>
      </c>
      <c r="N232" s="5">
        <f t="shared" si="14"/>
        <v>253.71428571428513</v>
      </c>
      <c r="O232" s="5"/>
    </row>
    <row r="233" spans="13:15" x14ac:dyDescent="0.25">
      <c r="M233">
        <v>223</v>
      </c>
      <c r="N233" s="5">
        <f t="shared" si="14"/>
        <v>254.85714285714226</v>
      </c>
      <c r="O233" s="5"/>
    </row>
    <row r="234" spans="13:15" x14ac:dyDescent="0.25">
      <c r="M234">
        <v>224</v>
      </c>
      <c r="N234" s="5">
        <f t="shared" si="14"/>
        <v>255.9999999999994</v>
      </c>
      <c r="O234" s="5"/>
    </row>
    <row r="235" spans="13:15" x14ac:dyDescent="0.25">
      <c r="M235">
        <v>225</v>
      </c>
      <c r="N235" s="5">
        <f t="shared" si="14"/>
        <v>257.14285714285654</v>
      </c>
      <c r="O235" s="5"/>
    </row>
    <row r="236" spans="13:15" x14ac:dyDescent="0.25">
      <c r="M236">
        <v>226</v>
      </c>
      <c r="N236" s="5">
        <f t="shared" si="14"/>
        <v>258.28571428571371</v>
      </c>
      <c r="O236" s="5"/>
    </row>
    <row r="237" spans="13:15" x14ac:dyDescent="0.25">
      <c r="M237">
        <v>227</v>
      </c>
      <c r="N237" s="5">
        <f t="shared" si="14"/>
        <v>259.42857142857088</v>
      </c>
      <c r="O237" s="5"/>
    </row>
    <row r="238" spans="13:15" x14ac:dyDescent="0.25">
      <c r="M238">
        <v>228</v>
      </c>
      <c r="N238" s="5">
        <f t="shared" si="14"/>
        <v>260.57142857142804</v>
      </c>
      <c r="O238" s="5"/>
    </row>
    <row r="239" spans="13:15" x14ac:dyDescent="0.25">
      <c r="M239">
        <v>229</v>
      </c>
      <c r="N239" s="5">
        <f t="shared" si="14"/>
        <v>261.71428571428521</v>
      </c>
      <c r="O239" s="5"/>
    </row>
    <row r="240" spans="13:15" x14ac:dyDescent="0.25">
      <c r="M240">
        <v>230</v>
      </c>
      <c r="N240" s="5">
        <f t="shared" si="14"/>
        <v>262.85714285714238</v>
      </c>
      <c r="O240" s="5"/>
    </row>
    <row r="241" spans="13:15" x14ac:dyDescent="0.25">
      <c r="M241">
        <v>231</v>
      </c>
      <c r="N241" s="5">
        <f t="shared" si="14"/>
        <v>263.99999999999955</v>
      </c>
      <c r="O241" s="5"/>
    </row>
    <row r="242" spans="13:15" x14ac:dyDescent="0.25">
      <c r="M242">
        <v>232</v>
      </c>
      <c r="N242" s="5">
        <f t="shared" si="14"/>
        <v>265.14285714285671</v>
      </c>
      <c r="O242" s="5"/>
    </row>
    <row r="243" spans="13:15" x14ac:dyDescent="0.25">
      <c r="M243">
        <v>233</v>
      </c>
      <c r="N243" s="5">
        <f t="shared" si="14"/>
        <v>266.28571428571388</v>
      </c>
      <c r="O243" s="5"/>
    </row>
    <row r="244" spans="13:15" x14ac:dyDescent="0.25">
      <c r="M244">
        <v>234</v>
      </c>
      <c r="N244" s="5">
        <f t="shared" si="14"/>
        <v>267.42857142857105</v>
      </c>
      <c r="O244" s="5"/>
    </row>
    <row r="245" spans="13:15" x14ac:dyDescent="0.25">
      <c r="M245">
        <v>235</v>
      </c>
      <c r="N245" s="5">
        <f t="shared" si="14"/>
        <v>268.57142857142821</v>
      </c>
      <c r="O245" s="5"/>
    </row>
    <row r="246" spans="13:15" x14ac:dyDescent="0.25">
      <c r="M246">
        <v>236</v>
      </c>
      <c r="N246" s="5">
        <f t="shared" si="14"/>
        <v>269.71428571428538</v>
      </c>
      <c r="O246" s="5"/>
    </row>
    <row r="247" spans="13:15" x14ac:dyDescent="0.25">
      <c r="M247">
        <v>237</v>
      </c>
      <c r="N247" s="5">
        <f t="shared" si="14"/>
        <v>270.85714285714255</v>
      </c>
      <c r="O247" s="5"/>
    </row>
    <row r="248" spans="13:15" x14ac:dyDescent="0.25">
      <c r="M248">
        <v>238</v>
      </c>
      <c r="N248" s="5">
        <f t="shared" si="14"/>
        <v>271.99999999999972</v>
      </c>
      <c r="O248" s="5"/>
    </row>
    <row r="249" spans="13:15" x14ac:dyDescent="0.25">
      <c r="M249">
        <v>239</v>
      </c>
      <c r="N249" s="5">
        <f t="shared" si="14"/>
        <v>273.14285714285688</v>
      </c>
      <c r="O249" s="5"/>
    </row>
    <row r="250" spans="13:15" x14ac:dyDescent="0.25">
      <c r="M250">
        <v>240</v>
      </c>
      <c r="N250" s="5">
        <f t="shared" si="14"/>
        <v>274.28571428571405</v>
      </c>
      <c r="O250" s="5"/>
    </row>
    <row r="251" spans="13:15" x14ac:dyDescent="0.25">
      <c r="M251">
        <v>241</v>
      </c>
      <c r="N251" s="5">
        <f t="shared" si="14"/>
        <v>275.42857142857122</v>
      </c>
      <c r="O251" s="5"/>
    </row>
    <row r="252" spans="13:15" x14ac:dyDescent="0.25">
      <c r="M252">
        <v>242</v>
      </c>
      <c r="N252" s="5">
        <f t="shared" si="14"/>
        <v>276.57142857142838</v>
      </c>
      <c r="O252" s="5"/>
    </row>
    <row r="253" spans="13:15" x14ac:dyDescent="0.25">
      <c r="M253">
        <v>243</v>
      </c>
      <c r="N253" s="5">
        <f t="shared" si="14"/>
        <v>277.71428571428555</v>
      </c>
      <c r="O253" s="5"/>
    </row>
    <row r="254" spans="13:15" x14ac:dyDescent="0.25">
      <c r="M254">
        <v>244</v>
      </c>
      <c r="N254" s="5">
        <f t="shared" si="14"/>
        <v>278.85714285714272</v>
      </c>
      <c r="O254" s="5"/>
    </row>
    <row r="255" spans="13:15" x14ac:dyDescent="0.25">
      <c r="M255">
        <v>245</v>
      </c>
      <c r="N255" s="5">
        <f t="shared" si="14"/>
        <v>279.99999999999989</v>
      </c>
      <c r="O255" s="5"/>
    </row>
    <row r="256" spans="13:15" x14ac:dyDescent="0.25">
      <c r="M256">
        <v>246</v>
      </c>
      <c r="N256" s="5">
        <f t="shared" si="14"/>
        <v>281.14285714285705</v>
      </c>
      <c r="O256" s="5"/>
    </row>
    <row r="257" spans="13:15" x14ac:dyDescent="0.25">
      <c r="M257">
        <v>247</v>
      </c>
      <c r="N257" s="5">
        <f t="shared" si="14"/>
        <v>282.28571428571422</v>
      </c>
      <c r="O257" s="5"/>
    </row>
    <row r="258" spans="13:15" x14ac:dyDescent="0.25">
      <c r="M258">
        <v>248</v>
      </c>
      <c r="N258" s="5">
        <f t="shared" si="14"/>
        <v>283.42857142857139</v>
      </c>
      <c r="O258" s="5"/>
    </row>
    <row r="259" spans="13:15" x14ac:dyDescent="0.25">
      <c r="M259">
        <v>249</v>
      </c>
      <c r="N259" s="5">
        <f t="shared" si="14"/>
        <v>284.57142857142856</v>
      </c>
      <c r="O259" s="5"/>
    </row>
    <row r="260" spans="13:15" x14ac:dyDescent="0.25">
      <c r="M260">
        <v>250</v>
      </c>
      <c r="N260" s="5">
        <f t="shared" si="14"/>
        <v>285.71428571428572</v>
      </c>
      <c r="O260" s="5"/>
    </row>
    <row r="261" spans="13:15" x14ac:dyDescent="0.25">
      <c r="M261">
        <v>251</v>
      </c>
      <c r="N261" s="5">
        <f t="shared" si="14"/>
        <v>286.85714285714289</v>
      </c>
      <c r="O261" s="5"/>
    </row>
    <row r="262" spans="13:15" x14ac:dyDescent="0.25">
      <c r="M262">
        <v>252</v>
      </c>
      <c r="N262" s="5">
        <f t="shared" si="14"/>
        <v>288.00000000000006</v>
      </c>
      <c r="O262" s="5"/>
    </row>
    <row r="263" spans="13:15" x14ac:dyDescent="0.25">
      <c r="M263">
        <v>253</v>
      </c>
      <c r="N263" s="5">
        <f t="shared" si="14"/>
        <v>289.14285714285722</v>
      </c>
      <c r="O263" s="5"/>
    </row>
    <row r="264" spans="13:15" x14ac:dyDescent="0.25">
      <c r="M264">
        <v>254</v>
      </c>
      <c r="N264" s="5">
        <f t="shared" si="14"/>
        <v>290.28571428571439</v>
      </c>
      <c r="O264" s="5"/>
    </row>
    <row r="265" spans="13:15" x14ac:dyDescent="0.25">
      <c r="M265">
        <v>255</v>
      </c>
      <c r="N265" s="5">
        <f t="shared" si="14"/>
        <v>291.42857142857156</v>
      </c>
      <c r="O265" s="5"/>
    </row>
    <row r="266" spans="13:15" x14ac:dyDescent="0.25">
      <c r="M266">
        <v>256</v>
      </c>
      <c r="N266" s="5">
        <f t="shared" si="14"/>
        <v>292.57142857142873</v>
      </c>
      <c r="O266" s="5"/>
    </row>
    <row r="267" spans="13:15" x14ac:dyDescent="0.25">
      <c r="M267">
        <v>257</v>
      </c>
      <c r="N267" s="5">
        <f t="shared" ref="N267:N330" si="15">IF(M267&lt;=Fini*60*24,N266+1/7*8,IF(M267&lt;=Ini*60*24,N266+1,IF(M267&lt;=Fini*60*24+60*24,N266+1/7*8,IF(M267&lt;=Ini*60*24+60*24,N266+1,N266+1/7*8))))</f>
        <v>293.71428571428589</v>
      </c>
      <c r="O267" s="5"/>
    </row>
    <row r="268" spans="13:15" x14ac:dyDescent="0.25">
      <c r="M268">
        <v>258</v>
      </c>
      <c r="N268" s="5">
        <f t="shared" si="15"/>
        <v>294.85714285714306</v>
      </c>
      <c r="O268" s="5"/>
    </row>
    <row r="269" spans="13:15" x14ac:dyDescent="0.25">
      <c r="M269">
        <v>259</v>
      </c>
      <c r="N269" s="5">
        <f t="shared" si="15"/>
        <v>296.00000000000023</v>
      </c>
      <c r="O269" s="5"/>
    </row>
    <row r="270" spans="13:15" x14ac:dyDescent="0.25">
      <c r="M270">
        <v>260</v>
      </c>
      <c r="N270" s="5">
        <f t="shared" si="15"/>
        <v>297.14285714285739</v>
      </c>
      <c r="O270" s="5"/>
    </row>
    <row r="271" spans="13:15" x14ac:dyDescent="0.25">
      <c r="M271">
        <v>261</v>
      </c>
      <c r="N271" s="5">
        <f t="shared" si="15"/>
        <v>298.28571428571456</v>
      </c>
      <c r="O271" s="5"/>
    </row>
    <row r="272" spans="13:15" x14ac:dyDescent="0.25">
      <c r="M272">
        <v>262</v>
      </c>
      <c r="N272" s="5">
        <f t="shared" si="15"/>
        <v>299.42857142857173</v>
      </c>
      <c r="O272" s="5"/>
    </row>
    <row r="273" spans="13:15" x14ac:dyDescent="0.25">
      <c r="M273">
        <v>263</v>
      </c>
      <c r="N273" s="5">
        <f t="shared" si="15"/>
        <v>300.5714285714289</v>
      </c>
      <c r="O273" s="5"/>
    </row>
    <row r="274" spans="13:15" x14ac:dyDescent="0.25">
      <c r="M274">
        <v>264</v>
      </c>
      <c r="N274" s="5">
        <f t="shared" si="15"/>
        <v>301.71428571428606</v>
      </c>
      <c r="O274" s="5"/>
    </row>
    <row r="275" spans="13:15" x14ac:dyDescent="0.25">
      <c r="M275">
        <v>265</v>
      </c>
      <c r="N275" s="5">
        <f t="shared" si="15"/>
        <v>302.85714285714323</v>
      </c>
      <c r="O275" s="5"/>
    </row>
    <row r="276" spans="13:15" x14ac:dyDescent="0.25">
      <c r="M276">
        <v>266</v>
      </c>
      <c r="N276" s="5">
        <f t="shared" si="15"/>
        <v>304.0000000000004</v>
      </c>
      <c r="O276" s="5"/>
    </row>
    <row r="277" spans="13:15" x14ac:dyDescent="0.25">
      <c r="M277">
        <v>267</v>
      </c>
      <c r="N277" s="5">
        <f t="shared" si="15"/>
        <v>305.14285714285757</v>
      </c>
      <c r="O277" s="5"/>
    </row>
    <row r="278" spans="13:15" x14ac:dyDescent="0.25">
      <c r="M278">
        <v>268</v>
      </c>
      <c r="N278" s="5">
        <f t="shared" si="15"/>
        <v>306.28571428571473</v>
      </c>
      <c r="O278" s="5"/>
    </row>
    <row r="279" spans="13:15" x14ac:dyDescent="0.25">
      <c r="M279">
        <v>269</v>
      </c>
      <c r="N279" s="5">
        <f t="shared" si="15"/>
        <v>307.4285714285719</v>
      </c>
      <c r="O279" s="5"/>
    </row>
    <row r="280" spans="13:15" x14ac:dyDescent="0.25">
      <c r="M280">
        <v>270</v>
      </c>
      <c r="N280" s="5">
        <f t="shared" si="15"/>
        <v>308.57142857142907</v>
      </c>
      <c r="O280" s="5"/>
    </row>
    <row r="281" spans="13:15" x14ac:dyDescent="0.25">
      <c r="M281">
        <v>271</v>
      </c>
      <c r="N281" s="5">
        <f t="shared" si="15"/>
        <v>309.71428571428623</v>
      </c>
      <c r="O281" s="5"/>
    </row>
    <row r="282" spans="13:15" x14ac:dyDescent="0.25">
      <c r="M282">
        <v>272</v>
      </c>
      <c r="N282" s="5">
        <f t="shared" si="15"/>
        <v>310.8571428571434</v>
      </c>
      <c r="O282" s="5"/>
    </row>
    <row r="283" spans="13:15" x14ac:dyDescent="0.25">
      <c r="M283">
        <v>273</v>
      </c>
      <c r="N283" s="5">
        <f t="shared" si="15"/>
        <v>312.00000000000057</v>
      </c>
      <c r="O283" s="5"/>
    </row>
    <row r="284" spans="13:15" x14ac:dyDescent="0.25">
      <c r="M284">
        <v>274</v>
      </c>
      <c r="N284" s="5">
        <f t="shared" si="15"/>
        <v>313.14285714285774</v>
      </c>
      <c r="O284" s="5"/>
    </row>
    <row r="285" spans="13:15" x14ac:dyDescent="0.25">
      <c r="M285">
        <v>275</v>
      </c>
      <c r="N285" s="5">
        <f t="shared" si="15"/>
        <v>314.2857142857149</v>
      </c>
      <c r="O285" s="5"/>
    </row>
    <row r="286" spans="13:15" x14ac:dyDescent="0.25">
      <c r="M286">
        <v>276</v>
      </c>
      <c r="N286" s="5">
        <f t="shared" si="15"/>
        <v>315.42857142857207</v>
      </c>
      <c r="O286" s="5"/>
    </row>
    <row r="287" spans="13:15" x14ac:dyDescent="0.25">
      <c r="M287">
        <v>277</v>
      </c>
      <c r="N287" s="5">
        <f t="shared" si="15"/>
        <v>316.57142857142924</v>
      </c>
      <c r="O287" s="5"/>
    </row>
    <row r="288" spans="13:15" x14ac:dyDescent="0.25">
      <c r="M288">
        <v>278</v>
      </c>
      <c r="N288" s="5">
        <f t="shared" si="15"/>
        <v>317.7142857142864</v>
      </c>
      <c r="O288" s="5"/>
    </row>
    <row r="289" spans="13:15" x14ac:dyDescent="0.25">
      <c r="M289">
        <v>279</v>
      </c>
      <c r="N289" s="5">
        <f t="shared" si="15"/>
        <v>318.85714285714357</v>
      </c>
      <c r="O289" s="5"/>
    </row>
    <row r="290" spans="13:15" x14ac:dyDescent="0.25">
      <c r="M290">
        <v>280</v>
      </c>
      <c r="N290" s="5">
        <f t="shared" si="15"/>
        <v>320.00000000000074</v>
      </c>
      <c r="O290" s="5"/>
    </row>
    <row r="291" spans="13:15" x14ac:dyDescent="0.25">
      <c r="M291">
        <v>281</v>
      </c>
      <c r="N291" s="5">
        <f t="shared" si="15"/>
        <v>321.14285714285791</v>
      </c>
      <c r="O291" s="5"/>
    </row>
    <row r="292" spans="13:15" x14ac:dyDescent="0.25">
      <c r="M292">
        <v>282</v>
      </c>
      <c r="N292" s="5">
        <f t="shared" si="15"/>
        <v>322.28571428571507</v>
      </c>
      <c r="O292" s="5"/>
    </row>
    <row r="293" spans="13:15" x14ac:dyDescent="0.25">
      <c r="M293">
        <v>283</v>
      </c>
      <c r="N293" s="5">
        <f t="shared" si="15"/>
        <v>323.42857142857224</v>
      </c>
      <c r="O293" s="5"/>
    </row>
    <row r="294" spans="13:15" x14ac:dyDescent="0.25">
      <c r="M294">
        <v>284</v>
      </c>
      <c r="N294" s="5">
        <f t="shared" si="15"/>
        <v>324.57142857142941</v>
      </c>
      <c r="O294" s="5"/>
    </row>
    <row r="295" spans="13:15" x14ac:dyDescent="0.25">
      <c r="M295">
        <v>285</v>
      </c>
      <c r="N295" s="5">
        <f t="shared" si="15"/>
        <v>325.71428571428658</v>
      </c>
      <c r="O295" s="5"/>
    </row>
    <row r="296" spans="13:15" x14ac:dyDescent="0.25">
      <c r="M296">
        <v>286</v>
      </c>
      <c r="N296" s="5">
        <f t="shared" si="15"/>
        <v>326.85714285714374</v>
      </c>
      <c r="O296" s="5"/>
    </row>
    <row r="297" spans="13:15" x14ac:dyDescent="0.25">
      <c r="M297">
        <v>287</v>
      </c>
      <c r="N297" s="5">
        <f t="shared" si="15"/>
        <v>328.00000000000091</v>
      </c>
      <c r="O297" s="5"/>
    </row>
    <row r="298" spans="13:15" x14ac:dyDescent="0.25">
      <c r="M298">
        <v>288</v>
      </c>
      <c r="N298" s="5">
        <f t="shared" si="15"/>
        <v>329.14285714285808</v>
      </c>
      <c r="O298" s="5"/>
    </row>
    <row r="299" spans="13:15" x14ac:dyDescent="0.25">
      <c r="M299">
        <v>289</v>
      </c>
      <c r="N299" s="5">
        <f t="shared" si="15"/>
        <v>330.28571428571524</v>
      </c>
      <c r="O299" s="5"/>
    </row>
    <row r="300" spans="13:15" x14ac:dyDescent="0.25">
      <c r="M300">
        <v>290</v>
      </c>
      <c r="N300" s="5">
        <f t="shared" si="15"/>
        <v>331.42857142857241</v>
      </c>
      <c r="O300" s="5"/>
    </row>
    <row r="301" spans="13:15" x14ac:dyDescent="0.25">
      <c r="M301">
        <v>291</v>
      </c>
      <c r="N301" s="5">
        <f t="shared" si="15"/>
        <v>332.57142857142958</v>
      </c>
      <c r="O301" s="5"/>
    </row>
    <row r="302" spans="13:15" x14ac:dyDescent="0.25">
      <c r="M302">
        <v>292</v>
      </c>
      <c r="N302" s="5">
        <f t="shared" si="15"/>
        <v>333.71428571428675</v>
      </c>
      <c r="O302" s="5"/>
    </row>
    <row r="303" spans="13:15" x14ac:dyDescent="0.25">
      <c r="M303">
        <v>293</v>
      </c>
      <c r="N303" s="5">
        <f t="shared" si="15"/>
        <v>334.85714285714391</v>
      </c>
      <c r="O303" s="5"/>
    </row>
    <row r="304" spans="13:15" x14ac:dyDescent="0.25">
      <c r="M304">
        <v>294</v>
      </c>
      <c r="N304" s="5">
        <f t="shared" si="15"/>
        <v>336.00000000000108</v>
      </c>
      <c r="O304" s="5"/>
    </row>
    <row r="305" spans="13:15" x14ac:dyDescent="0.25">
      <c r="M305">
        <v>295</v>
      </c>
      <c r="N305" s="5">
        <f t="shared" si="15"/>
        <v>337.14285714285825</v>
      </c>
      <c r="O305" s="5"/>
    </row>
    <row r="306" spans="13:15" x14ac:dyDescent="0.25">
      <c r="M306">
        <v>296</v>
      </c>
      <c r="N306" s="5">
        <f t="shared" si="15"/>
        <v>338.28571428571541</v>
      </c>
      <c r="O306" s="5"/>
    </row>
    <row r="307" spans="13:15" x14ac:dyDescent="0.25">
      <c r="M307">
        <v>297</v>
      </c>
      <c r="N307" s="5">
        <f t="shared" si="15"/>
        <v>339.42857142857258</v>
      </c>
      <c r="O307" s="5"/>
    </row>
    <row r="308" spans="13:15" x14ac:dyDescent="0.25">
      <c r="M308">
        <v>298</v>
      </c>
      <c r="N308" s="5">
        <f t="shared" si="15"/>
        <v>340.57142857142975</v>
      </c>
      <c r="O308" s="5"/>
    </row>
    <row r="309" spans="13:15" x14ac:dyDescent="0.25">
      <c r="M309">
        <v>299</v>
      </c>
      <c r="N309" s="5">
        <f t="shared" si="15"/>
        <v>341.71428571428692</v>
      </c>
      <c r="O309" s="5"/>
    </row>
    <row r="310" spans="13:15" x14ac:dyDescent="0.25">
      <c r="M310">
        <v>300</v>
      </c>
      <c r="N310" s="5">
        <f t="shared" si="15"/>
        <v>342.85714285714408</v>
      </c>
      <c r="O310" s="5"/>
    </row>
    <row r="311" spans="13:15" x14ac:dyDescent="0.25">
      <c r="M311">
        <v>301</v>
      </c>
      <c r="N311" s="5">
        <f t="shared" si="15"/>
        <v>343.85714285714408</v>
      </c>
      <c r="O311" s="5"/>
    </row>
    <row r="312" spans="13:15" x14ac:dyDescent="0.25">
      <c r="M312">
        <v>302</v>
      </c>
      <c r="N312" s="5">
        <f t="shared" si="15"/>
        <v>344.85714285714408</v>
      </c>
      <c r="O312" s="5"/>
    </row>
    <row r="313" spans="13:15" x14ac:dyDescent="0.25">
      <c r="M313">
        <v>303</v>
      </c>
      <c r="N313" s="5">
        <f t="shared" si="15"/>
        <v>345.85714285714408</v>
      </c>
      <c r="O313" s="5"/>
    </row>
    <row r="314" spans="13:15" x14ac:dyDescent="0.25">
      <c r="M314">
        <v>304</v>
      </c>
      <c r="N314" s="5">
        <f t="shared" si="15"/>
        <v>346.85714285714408</v>
      </c>
      <c r="O314" s="5"/>
    </row>
    <row r="315" spans="13:15" x14ac:dyDescent="0.25">
      <c r="M315">
        <v>305</v>
      </c>
      <c r="N315" s="5">
        <f t="shared" si="15"/>
        <v>347.85714285714408</v>
      </c>
      <c r="O315" s="5"/>
    </row>
    <row r="316" spans="13:15" x14ac:dyDescent="0.25">
      <c r="M316">
        <v>306</v>
      </c>
      <c r="N316" s="5">
        <f t="shared" si="15"/>
        <v>348.85714285714408</v>
      </c>
      <c r="O316" s="5"/>
    </row>
    <row r="317" spans="13:15" x14ac:dyDescent="0.25">
      <c r="M317">
        <v>307</v>
      </c>
      <c r="N317" s="5">
        <f t="shared" si="15"/>
        <v>349.85714285714408</v>
      </c>
      <c r="O317" s="5"/>
    </row>
    <row r="318" spans="13:15" x14ac:dyDescent="0.25">
      <c r="M318">
        <v>308</v>
      </c>
      <c r="N318" s="5">
        <f t="shared" si="15"/>
        <v>350.85714285714408</v>
      </c>
      <c r="O318" s="5"/>
    </row>
    <row r="319" spans="13:15" x14ac:dyDescent="0.25">
      <c r="M319">
        <v>309</v>
      </c>
      <c r="N319" s="5">
        <f t="shared" si="15"/>
        <v>351.85714285714408</v>
      </c>
      <c r="O319" s="5"/>
    </row>
    <row r="320" spans="13:15" x14ac:dyDescent="0.25">
      <c r="M320">
        <v>310</v>
      </c>
      <c r="N320" s="5">
        <f t="shared" si="15"/>
        <v>352.85714285714408</v>
      </c>
      <c r="O320" s="5"/>
    </row>
    <row r="321" spans="13:15" x14ac:dyDescent="0.25">
      <c r="M321">
        <v>311</v>
      </c>
      <c r="N321" s="5">
        <f t="shared" si="15"/>
        <v>353.85714285714408</v>
      </c>
      <c r="O321" s="5"/>
    </row>
    <row r="322" spans="13:15" x14ac:dyDescent="0.25">
      <c r="M322">
        <v>312</v>
      </c>
      <c r="N322" s="5">
        <f t="shared" si="15"/>
        <v>354.85714285714408</v>
      </c>
      <c r="O322" s="5"/>
    </row>
    <row r="323" spans="13:15" x14ac:dyDescent="0.25">
      <c r="M323">
        <v>313</v>
      </c>
      <c r="N323" s="5">
        <f t="shared" si="15"/>
        <v>355.85714285714408</v>
      </c>
      <c r="O323" s="5"/>
    </row>
    <row r="324" spans="13:15" x14ac:dyDescent="0.25">
      <c r="M324">
        <v>314</v>
      </c>
      <c r="N324" s="5">
        <f t="shared" si="15"/>
        <v>356.85714285714408</v>
      </c>
      <c r="O324" s="5"/>
    </row>
    <row r="325" spans="13:15" x14ac:dyDescent="0.25">
      <c r="M325">
        <v>315</v>
      </c>
      <c r="N325" s="5">
        <f t="shared" si="15"/>
        <v>357.85714285714408</v>
      </c>
      <c r="O325" s="5"/>
    </row>
    <row r="326" spans="13:15" x14ac:dyDescent="0.25">
      <c r="M326">
        <v>316</v>
      </c>
      <c r="N326" s="5">
        <f t="shared" si="15"/>
        <v>358.85714285714408</v>
      </c>
      <c r="O326" s="5"/>
    </row>
    <row r="327" spans="13:15" x14ac:dyDescent="0.25">
      <c r="M327">
        <v>317</v>
      </c>
      <c r="N327" s="5">
        <f t="shared" si="15"/>
        <v>359.85714285714408</v>
      </c>
      <c r="O327" s="5"/>
    </row>
    <row r="328" spans="13:15" x14ac:dyDescent="0.25">
      <c r="M328">
        <v>318</v>
      </c>
      <c r="N328" s="5">
        <f t="shared" si="15"/>
        <v>360.85714285714408</v>
      </c>
      <c r="O328" s="5"/>
    </row>
    <row r="329" spans="13:15" x14ac:dyDescent="0.25">
      <c r="M329">
        <v>319</v>
      </c>
      <c r="N329" s="5">
        <f t="shared" si="15"/>
        <v>361.85714285714408</v>
      </c>
      <c r="O329" s="5"/>
    </row>
    <row r="330" spans="13:15" x14ac:dyDescent="0.25">
      <c r="M330">
        <v>320</v>
      </c>
      <c r="N330" s="5">
        <f t="shared" si="15"/>
        <v>362.85714285714408</v>
      </c>
      <c r="O330" s="5"/>
    </row>
    <row r="331" spans="13:15" x14ac:dyDescent="0.25">
      <c r="M331">
        <v>321</v>
      </c>
      <c r="N331" s="5">
        <f t="shared" ref="N331:N394" si="16">IF(M331&lt;=Fini*60*24,N330+1/7*8,IF(M331&lt;=Ini*60*24,N330+1,IF(M331&lt;=Fini*60*24+60*24,N330+1/7*8,IF(M331&lt;=Ini*60*24+60*24,N330+1,N330+1/7*8))))</f>
        <v>363.85714285714408</v>
      </c>
      <c r="O331" s="5"/>
    </row>
    <row r="332" spans="13:15" x14ac:dyDescent="0.25">
      <c r="M332">
        <v>322</v>
      </c>
      <c r="N332" s="5">
        <f t="shared" si="16"/>
        <v>364.85714285714408</v>
      </c>
      <c r="O332" s="5"/>
    </row>
    <row r="333" spans="13:15" x14ac:dyDescent="0.25">
      <c r="M333">
        <v>323</v>
      </c>
      <c r="N333" s="5">
        <f t="shared" si="16"/>
        <v>365.85714285714408</v>
      </c>
      <c r="O333" s="5"/>
    </row>
    <row r="334" spans="13:15" x14ac:dyDescent="0.25">
      <c r="M334">
        <v>324</v>
      </c>
      <c r="N334" s="5">
        <f t="shared" si="16"/>
        <v>366.85714285714408</v>
      </c>
      <c r="O334" s="5"/>
    </row>
    <row r="335" spans="13:15" x14ac:dyDescent="0.25">
      <c r="M335">
        <v>325</v>
      </c>
      <c r="N335" s="5">
        <f t="shared" si="16"/>
        <v>367.85714285714408</v>
      </c>
      <c r="O335" s="5"/>
    </row>
    <row r="336" spans="13:15" x14ac:dyDescent="0.25">
      <c r="M336">
        <v>326</v>
      </c>
      <c r="N336" s="5">
        <f t="shared" si="16"/>
        <v>368.85714285714408</v>
      </c>
      <c r="O336" s="5"/>
    </row>
    <row r="337" spans="13:15" x14ac:dyDescent="0.25">
      <c r="M337">
        <v>327</v>
      </c>
      <c r="N337" s="5">
        <f t="shared" si="16"/>
        <v>369.85714285714408</v>
      </c>
      <c r="O337" s="5"/>
    </row>
    <row r="338" spans="13:15" x14ac:dyDescent="0.25">
      <c r="M338">
        <v>328</v>
      </c>
      <c r="N338" s="5">
        <f t="shared" si="16"/>
        <v>370.85714285714408</v>
      </c>
      <c r="O338" s="5"/>
    </row>
    <row r="339" spans="13:15" x14ac:dyDescent="0.25">
      <c r="M339">
        <v>329</v>
      </c>
      <c r="N339" s="5">
        <f t="shared" si="16"/>
        <v>371.85714285714408</v>
      </c>
      <c r="O339" s="5"/>
    </row>
    <row r="340" spans="13:15" x14ac:dyDescent="0.25">
      <c r="M340">
        <v>330</v>
      </c>
      <c r="N340" s="5">
        <f t="shared" si="16"/>
        <v>372.85714285714408</v>
      </c>
      <c r="O340" s="5"/>
    </row>
    <row r="341" spans="13:15" x14ac:dyDescent="0.25">
      <c r="M341">
        <v>331</v>
      </c>
      <c r="N341" s="5">
        <f t="shared" si="16"/>
        <v>373.85714285714408</v>
      </c>
      <c r="O341" s="5"/>
    </row>
    <row r="342" spans="13:15" x14ac:dyDescent="0.25">
      <c r="M342">
        <v>332</v>
      </c>
      <c r="N342" s="5">
        <f t="shared" si="16"/>
        <v>374.85714285714408</v>
      </c>
      <c r="O342" s="5"/>
    </row>
    <row r="343" spans="13:15" x14ac:dyDescent="0.25">
      <c r="M343">
        <v>333</v>
      </c>
      <c r="N343" s="5">
        <f t="shared" si="16"/>
        <v>375.85714285714408</v>
      </c>
      <c r="O343" s="5"/>
    </row>
    <row r="344" spans="13:15" x14ac:dyDescent="0.25">
      <c r="M344">
        <v>334</v>
      </c>
      <c r="N344" s="5">
        <f t="shared" si="16"/>
        <v>376.85714285714408</v>
      </c>
      <c r="O344" s="5"/>
    </row>
    <row r="345" spans="13:15" x14ac:dyDescent="0.25">
      <c r="M345">
        <v>335</v>
      </c>
      <c r="N345" s="5">
        <f t="shared" si="16"/>
        <v>377.85714285714408</v>
      </c>
      <c r="O345" s="5"/>
    </row>
    <row r="346" spans="13:15" x14ac:dyDescent="0.25">
      <c r="M346">
        <v>336</v>
      </c>
      <c r="N346" s="5">
        <f t="shared" si="16"/>
        <v>378.85714285714408</v>
      </c>
      <c r="O346" s="5"/>
    </row>
    <row r="347" spans="13:15" x14ac:dyDescent="0.25">
      <c r="M347">
        <v>337</v>
      </c>
      <c r="N347" s="5">
        <f t="shared" si="16"/>
        <v>379.85714285714408</v>
      </c>
      <c r="O347" s="5"/>
    </row>
    <row r="348" spans="13:15" x14ac:dyDescent="0.25">
      <c r="M348">
        <v>338</v>
      </c>
      <c r="N348" s="5">
        <f t="shared" si="16"/>
        <v>380.85714285714408</v>
      </c>
      <c r="O348" s="5"/>
    </row>
    <row r="349" spans="13:15" x14ac:dyDescent="0.25">
      <c r="M349">
        <v>339</v>
      </c>
      <c r="N349" s="5">
        <f t="shared" si="16"/>
        <v>381.85714285714408</v>
      </c>
      <c r="O349" s="5"/>
    </row>
    <row r="350" spans="13:15" x14ac:dyDescent="0.25">
      <c r="M350">
        <v>340</v>
      </c>
      <c r="N350" s="5">
        <f t="shared" si="16"/>
        <v>382.85714285714408</v>
      </c>
      <c r="O350" s="5"/>
    </row>
    <row r="351" spans="13:15" x14ac:dyDescent="0.25">
      <c r="M351">
        <v>341</v>
      </c>
      <c r="N351" s="5">
        <f t="shared" si="16"/>
        <v>383.85714285714408</v>
      </c>
      <c r="O351" s="5"/>
    </row>
    <row r="352" spans="13:15" x14ac:dyDescent="0.25">
      <c r="M352">
        <v>342</v>
      </c>
      <c r="N352" s="5">
        <f t="shared" si="16"/>
        <v>384.85714285714408</v>
      </c>
      <c r="O352" s="5"/>
    </row>
    <row r="353" spans="13:15" x14ac:dyDescent="0.25">
      <c r="M353">
        <v>343</v>
      </c>
      <c r="N353" s="5">
        <f t="shared" si="16"/>
        <v>385.85714285714408</v>
      </c>
      <c r="O353" s="5"/>
    </row>
    <row r="354" spans="13:15" x14ac:dyDescent="0.25">
      <c r="M354">
        <v>344</v>
      </c>
      <c r="N354" s="5">
        <f t="shared" si="16"/>
        <v>386.85714285714408</v>
      </c>
      <c r="O354" s="5"/>
    </row>
    <row r="355" spans="13:15" x14ac:dyDescent="0.25">
      <c r="M355">
        <v>345</v>
      </c>
      <c r="N355" s="5">
        <f t="shared" si="16"/>
        <v>387.85714285714408</v>
      </c>
      <c r="O355" s="5"/>
    </row>
    <row r="356" spans="13:15" x14ac:dyDescent="0.25">
      <c r="M356">
        <v>346</v>
      </c>
      <c r="N356" s="5">
        <f t="shared" si="16"/>
        <v>388.85714285714408</v>
      </c>
      <c r="O356" s="5"/>
    </row>
    <row r="357" spans="13:15" x14ac:dyDescent="0.25">
      <c r="M357">
        <v>347</v>
      </c>
      <c r="N357" s="5">
        <f t="shared" si="16"/>
        <v>389.85714285714408</v>
      </c>
      <c r="O357" s="5"/>
    </row>
    <row r="358" spans="13:15" x14ac:dyDescent="0.25">
      <c r="M358">
        <v>348</v>
      </c>
      <c r="N358" s="5">
        <f t="shared" si="16"/>
        <v>390.85714285714408</v>
      </c>
      <c r="O358" s="5"/>
    </row>
    <row r="359" spans="13:15" x14ac:dyDescent="0.25">
      <c r="M359">
        <v>349</v>
      </c>
      <c r="N359" s="5">
        <f t="shared" si="16"/>
        <v>391.85714285714408</v>
      </c>
      <c r="O359" s="5"/>
    </row>
    <row r="360" spans="13:15" x14ac:dyDescent="0.25">
      <c r="M360">
        <v>350</v>
      </c>
      <c r="N360" s="5">
        <f t="shared" si="16"/>
        <v>392.85714285714408</v>
      </c>
      <c r="O360" s="5"/>
    </row>
    <row r="361" spans="13:15" x14ac:dyDescent="0.25">
      <c r="M361">
        <v>351</v>
      </c>
      <c r="N361" s="5">
        <f t="shared" si="16"/>
        <v>393.85714285714408</v>
      </c>
      <c r="O361" s="5"/>
    </row>
    <row r="362" spans="13:15" x14ac:dyDescent="0.25">
      <c r="M362">
        <v>352</v>
      </c>
      <c r="N362" s="5">
        <f t="shared" si="16"/>
        <v>394.85714285714408</v>
      </c>
      <c r="O362" s="5"/>
    </row>
    <row r="363" spans="13:15" x14ac:dyDescent="0.25">
      <c r="M363">
        <v>353</v>
      </c>
      <c r="N363" s="5">
        <f t="shared" si="16"/>
        <v>395.85714285714408</v>
      </c>
      <c r="O363" s="5"/>
    </row>
    <row r="364" spans="13:15" x14ac:dyDescent="0.25">
      <c r="M364">
        <v>354</v>
      </c>
      <c r="N364" s="5">
        <f t="shared" si="16"/>
        <v>396.85714285714408</v>
      </c>
      <c r="O364" s="5"/>
    </row>
    <row r="365" spans="13:15" x14ac:dyDescent="0.25">
      <c r="M365">
        <v>355</v>
      </c>
      <c r="N365" s="5">
        <f t="shared" si="16"/>
        <v>397.85714285714408</v>
      </c>
      <c r="O365" s="5"/>
    </row>
    <row r="366" spans="13:15" x14ac:dyDescent="0.25">
      <c r="M366">
        <v>356</v>
      </c>
      <c r="N366" s="5">
        <f t="shared" si="16"/>
        <v>398.85714285714408</v>
      </c>
      <c r="O366" s="5"/>
    </row>
    <row r="367" spans="13:15" x14ac:dyDescent="0.25">
      <c r="M367">
        <v>357</v>
      </c>
      <c r="N367" s="5">
        <f t="shared" si="16"/>
        <v>399.85714285714408</v>
      </c>
      <c r="O367" s="5"/>
    </row>
    <row r="368" spans="13:15" x14ac:dyDescent="0.25">
      <c r="M368">
        <v>358</v>
      </c>
      <c r="N368" s="5">
        <f t="shared" si="16"/>
        <v>400.85714285714408</v>
      </c>
      <c r="O368" s="5"/>
    </row>
    <row r="369" spans="13:15" x14ac:dyDescent="0.25">
      <c r="M369">
        <v>359</v>
      </c>
      <c r="N369" s="5">
        <f t="shared" si="16"/>
        <v>401.85714285714408</v>
      </c>
      <c r="O369" s="5"/>
    </row>
    <row r="370" spans="13:15" x14ac:dyDescent="0.25">
      <c r="M370">
        <v>360</v>
      </c>
      <c r="N370" s="5">
        <f t="shared" si="16"/>
        <v>402.85714285714408</v>
      </c>
      <c r="O370" s="5"/>
    </row>
    <row r="371" spans="13:15" x14ac:dyDescent="0.25">
      <c r="M371">
        <v>361</v>
      </c>
      <c r="N371" s="5">
        <f t="shared" si="16"/>
        <v>403.85714285714408</v>
      </c>
      <c r="O371" s="5"/>
    </row>
    <row r="372" spans="13:15" x14ac:dyDescent="0.25">
      <c r="M372">
        <v>362</v>
      </c>
      <c r="N372" s="5">
        <f t="shared" si="16"/>
        <v>404.85714285714408</v>
      </c>
      <c r="O372" s="5"/>
    </row>
    <row r="373" spans="13:15" x14ac:dyDescent="0.25">
      <c r="M373">
        <v>363</v>
      </c>
      <c r="N373" s="5">
        <f t="shared" si="16"/>
        <v>405.85714285714408</v>
      </c>
      <c r="O373" s="5"/>
    </row>
    <row r="374" spans="13:15" x14ac:dyDescent="0.25">
      <c r="M374">
        <v>364</v>
      </c>
      <c r="N374" s="5">
        <f t="shared" si="16"/>
        <v>406.85714285714408</v>
      </c>
      <c r="O374" s="5"/>
    </row>
    <row r="375" spans="13:15" x14ac:dyDescent="0.25">
      <c r="M375">
        <v>365</v>
      </c>
      <c r="N375" s="5">
        <f t="shared" si="16"/>
        <v>407.85714285714408</v>
      </c>
      <c r="O375" s="5"/>
    </row>
    <row r="376" spans="13:15" x14ac:dyDescent="0.25">
      <c r="M376">
        <v>366</v>
      </c>
      <c r="N376" s="5">
        <f t="shared" si="16"/>
        <v>408.85714285714408</v>
      </c>
      <c r="O376" s="5"/>
    </row>
    <row r="377" spans="13:15" x14ac:dyDescent="0.25">
      <c r="M377">
        <v>367</v>
      </c>
      <c r="N377" s="5">
        <f t="shared" si="16"/>
        <v>409.85714285714408</v>
      </c>
      <c r="O377" s="5"/>
    </row>
    <row r="378" spans="13:15" x14ac:dyDescent="0.25">
      <c r="M378">
        <v>368</v>
      </c>
      <c r="N378" s="5">
        <f t="shared" si="16"/>
        <v>410.85714285714408</v>
      </c>
      <c r="O378" s="5"/>
    </row>
    <row r="379" spans="13:15" x14ac:dyDescent="0.25">
      <c r="M379">
        <v>369</v>
      </c>
      <c r="N379" s="5">
        <f t="shared" si="16"/>
        <v>411.85714285714408</v>
      </c>
      <c r="O379" s="5"/>
    </row>
    <row r="380" spans="13:15" x14ac:dyDescent="0.25">
      <c r="M380">
        <v>370</v>
      </c>
      <c r="N380" s="5">
        <f t="shared" si="16"/>
        <v>412.85714285714408</v>
      </c>
      <c r="O380" s="5"/>
    </row>
    <row r="381" spans="13:15" x14ac:dyDescent="0.25">
      <c r="M381">
        <v>371</v>
      </c>
      <c r="N381" s="5">
        <f t="shared" si="16"/>
        <v>413.85714285714408</v>
      </c>
      <c r="O381" s="5"/>
    </row>
    <row r="382" spans="13:15" x14ac:dyDescent="0.25">
      <c r="M382">
        <v>372</v>
      </c>
      <c r="N382" s="5">
        <f t="shared" si="16"/>
        <v>414.85714285714408</v>
      </c>
      <c r="O382" s="5"/>
    </row>
    <row r="383" spans="13:15" x14ac:dyDescent="0.25">
      <c r="M383">
        <v>373</v>
      </c>
      <c r="N383" s="5">
        <f t="shared" si="16"/>
        <v>415.85714285714408</v>
      </c>
      <c r="O383" s="5"/>
    </row>
    <row r="384" spans="13:15" x14ac:dyDescent="0.25">
      <c r="M384">
        <v>374</v>
      </c>
      <c r="N384" s="5">
        <f t="shared" si="16"/>
        <v>416.85714285714408</v>
      </c>
      <c r="O384" s="5"/>
    </row>
    <row r="385" spans="13:15" x14ac:dyDescent="0.25">
      <c r="M385">
        <v>375</v>
      </c>
      <c r="N385" s="5">
        <f t="shared" si="16"/>
        <v>417.85714285714408</v>
      </c>
      <c r="O385" s="5"/>
    </row>
    <row r="386" spans="13:15" x14ac:dyDescent="0.25">
      <c r="M386">
        <v>376</v>
      </c>
      <c r="N386" s="5">
        <f t="shared" si="16"/>
        <v>418.85714285714408</v>
      </c>
      <c r="O386" s="5"/>
    </row>
    <row r="387" spans="13:15" x14ac:dyDescent="0.25">
      <c r="M387">
        <v>377</v>
      </c>
      <c r="N387" s="5">
        <f t="shared" si="16"/>
        <v>419.85714285714408</v>
      </c>
      <c r="O387" s="5"/>
    </row>
    <row r="388" spans="13:15" x14ac:dyDescent="0.25">
      <c r="M388">
        <v>378</v>
      </c>
      <c r="N388" s="5">
        <f t="shared" si="16"/>
        <v>420.85714285714408</v>
      </c>
      <c r="O388" s="5"/>
    </row>
    <row r="389" spans="13:15" x14ac:dyDescent="0.25">
      <c r="M389">
        <v>379</v>
      </c>
      <c r="N389" s="5">
        <f t="shared" si="16"/>
        <v>421.85714285714408</v>
      </c>
      <c r="O389" s="5"/>
    </row>
    <row r="390" spans="13:15" x14ac:dyDescent="0.25">
      <c r="M390">
        <v>380</v>
      </c>
      <c r="N390" s="5">
        <f t="shared" si="16"/>
        <v>422.85714285714408</v>
      </c>
      <c r="O390" s="5"/>
    </row>
    <row r="391" spans="13:15" x14ac:dyDescent="0.25">
      <c r="M391">
        <v>381</v>
      </c>
      <c r="N391" s="5">
        <f t="shared" si="16"/>
        <v>423.85714285714408</v>
      </c>
      <c r="O391" s="5"/>
    </row>
    <row r="392" spans="13:15" x14ac:dyDescent="0.25">
      <c r="M392">
        <v>382</v>
      </c>
      <c r="N392" s="5">
        <f t="shared" si="16"/>
        <v>424.85714285714408</v>
      </c>
      <c r="O392" s="5"/>
    </row>
    <row r="393" spans="13:15" x14ac:dyDescent="0.25">
      <c r="M393">
        <v>383</v>
      </c>
      <c r="N393" s="5">
        <f t="shared" si="16"/>
        <v>425.85714285714408</v>
      </c>
      <c r="O393" s="5"/>
    </row>
    <row r="394" spans="13:15" x14ac:dyDescent="0.25">
      <c r="M394">
        <v>384</v>
      </c>
      <c r="N394" s="5">
        <f t="shared" si="16"/>
        <v>426.85714285714408</v>
      </c>
      <c r="O394" s="5"/>
    </row>
    <row r="395" spans="13:15" x14ac:dyDescent="0.25">
      <c r="M395">
        <v>385</v>
      </c>
      <c r="N395" s="5">
        <f t="shared" ref="N395:N458" si="17">IF(M395&lt;=Fini*60*24,N394+1/7*8,IF(M395&lt;=Ini*60*24,N394+1,IF(M395&lt;=Fini*60*24+60*24,N394+1/7*8,IF(M395&lt;=Ini*60*24+60*24,N394+1,N394+1/7*8))))</f>
        <v>427.85714285714408</v>
      </c>
      <c r="O395" s="5"/>
    </row>
    <row r="396" spans="13:15" x14ac:dyDescent="0.25">
      <c r="M396">
        <v>386</v>
      </c>
      <c r="N396" s="5">
        <f t="shared" si="17"/>
        <v>428.85714285714408</v>
      </c>
      <c r="O396" s="5"/>
    </row>
    <row r="397" spans="13:15" x14ac:dyDescent="0.25">
      <c r="M397">
        <v>387</v>
      </c>
      <c r="N397" s="5">
        <f t="shared" si="17"/>
        <v>429.85714285714408</v>
      </c>
      <c r="O397" s="5"/>
    </row>
    <row r="398" spans="13:15" x14ac:dyDescent="0.25">
      <c r="M398">
        <v>388</v>
      </c>
      <c r="N398" s="5">
        <f t="shared" si="17"/>
        <v>430.85714285714408</v>
      </c>
      <c r="O398" s="5"/>
    </row>
    <row r="399" spans="13:15" x14ac:dyDescent="0.25">
      <c r="M399">
        <v>389</v>
      </c>
      <c r="N399" s="5">
        <f t="shared" si="17"/>
        <v>431.85714285714408</v>
      </c>
      <c r="O399" s="5"/>
    </row>
    <row r="400" spans="13:15" x14ac:dyDescent="0.25">
      <c r="M400">
        <v>390</v>
      </c>
      <c r="N400" s="5">
        <f t="shared" si="17"/>
        <v>432.85714285714408</v>
      </c>
      <c r="O400" s="5"/>
    </row>
    <row r="401" spans="13:15" x14ac:dyDescent="0.25">
      <c r="M401">
        <v>391</v>
      </c>
      <c r="N401" s="5">
        <f t="shared" si="17"/>
        <v>433.85714285714408</v>
      </c>
      <c r="O401" s="5"/>
    </row>
    <row r="402" spans="13:15" x14ac:dyDescent="0.25">
      <c r="M402">
        <v>392</v>
      </c>
      <c r="N402" s="5">
        <f t="shared" si="17"/>
        <v>434.85714285714408</v>
      </c>
      <c r="O402" s="5"/>
    </row>
    <row r="403" spans="13:15" x14ac:dyDescent="0.25">
      <c r="M403">
        <v>393</v>
      </c>
      <c r="N403" s="5">
        <f t="shared" si="17"/>
        <v>435.85714285714408</v>
      </c>
      <c r="O403" s="5"/>
    </row>
    <row r="404" spans="13:15" x14ac:dyDescent="0.25">
      <c r="M404">
        <v>394</v>
      </c>
      <c r="N404" s="5">
        <f t="shared" si="17"/>
        <v>436.85714285714408</v>
      </c>
      <c r="O404" s="5"/>
    </row>
    <row r="405" spans="13:15" x14ac:dyDescent="0.25">
      <c r="M405">
        <v>395</v>
      </c>
      <c r="N405" s="5">
        <f t="shared" si="17"/>
        <v>437.85714285714408</v>
      </c>
      <c r="O405" s="5"/>
    </row>
    <row r="406" spans="13:15" x14ac:dyDescent="0.25">
      <c r="M406">
        <v>396</v>
      </c>
      <c r="N406" s="5">
        <f t="shared" si="17"/>
        <v>438.85714285714408</v>
      </c>
      <c r="O406" s="5"/>
    </row>
    <row r="407" spans="13:15" x14ac:dyDescent="0.25">
      <c r="M407">
        <v>397</v>
      </c>
      <c r="N407" s="5">
        <f t="shared" si="17"/>
        <v>439.85714285714408</v>
      </c>
      <c r="O407" s="5"/>
    </row>
    <row r="408" spans="13:15" x14ac:dyDescent="0.25">
      <c r="M408">
        <v>398</v>
      </c>
      <c r="N408" s="5">
        <f t="shared" si="17"/>
        <v>440.85714285714408</v>
      </c>
      <c r="O408" s="5"/>
    </row>
    <row r="409" spans="13:15" x14ac:dyDescent="0.25">
      <c r="M409">
        <v>399</v>
      </c>
      <c r="N409" s="5">
        <f t="shared" si="17"/>
        <v>441.85714285714408</v>
      </c>
      <c r="O409" s="5"/>
    </row>
    <row r="410" spans="13:15" x14ac:dyDescent="0.25">
      <c r="M410">
        <v>400</v>
      </c>
      <c r="N410" s="5">
        <f t="shared" si="17"/>
        <v>442.85714285714408</v>
      </c>
      <c r="O410" s="5"/>
    </row>
    <row r="411" spans="13:15" x14ac:dyDescent="0.25">
      <c r="M411">
        <v>401</v>
      </c>
      <c r="N411" s="5">
        <f t="shared" si="17"/>
        <v>443.85714285714408</v>
      </c>
      <c r="O411" s="5"/>
    </row>
    <row r="412" spans="13:15" x14ac:dyDescent="0.25">
      <c r="M412">
        <v>402</v>
      </c>
      <c r="N412" s="5">
        <f t="shared" si="17"/>
        <v>444.85714285714408</v>
      </c>
      <c r="O412" s="5"/>
    </row>
    <row r="413" spans="13:15" x14ac:dyDescent="0.25">
      <c r="M413">
        <v>403</v>
      </c>
      <c r="N413" s="5">
        <f t="shared" si="17"/>
        <v>445.85714285714408</v>
      </c>
      <c r="O413" s="5"/>
    </row>
    <row r="414" spans="13:15" x14ac:dyDescent="0.25">
      <c r="M414">
        <v>404</v>
      </c>
      <c r="N414" s="5">
        <f t="shared" si="17"/>
        <v>446.85714285714408</v>
      </c>
      <c r="O414" s="5"/>
    </row>
    <row r="415" spans="13:15" x14ac:dyDescent="0.25">
      <c r="M415">
        <v>405</v>
      </c>
      <c r="N415" s="5">
        <f t="shared" si="17"/>
        <v>447.85714285714408</v>
      </c>
      <c r="O415" s="5"/>
    </row>
    <row r="416" spans="13:15" x14ac:dyDescent="0.25">
      <c r="M416">
        <v>406</v>
      </c>
      <c r="N416" s="5">
        <f t="shared" si="17"/>
        <v>448.85714285714408</v>
      </c>
      <c r="O416" s="5"/>
    </row>
    <row r="417" spans="13:15" x14ac:dyDescent="0.25">
      <c r="M417">
        <v>407</v>
      </c>
      <c r="N417" s="5">
        <f t="shared" si="17"/>
        <v>449.85714285714408</v>
      </c>
      <c r="O417" s="5"/>
    </row>
    <row r="418" spans="13:15" x14ac:dyDescent="0.25">
      <c r="M418">
        <v>408</v>
      </c>
      <c r="N418" s="5">
        <f t="shared" si="17"/>
        <v>450.85714285714408</v>
      </c>
      <c r="O418" s="5"/>
    </row>
    <row r="419" spans="13:15" x14ac:dyDescent="0.25">
      <c r="M419">
        <v>409</v>
      </c>
      <c r="N419" s="5">
        <f t="shared" si="17"/>
        <v>451.85714285714408</v>
      </c>
      <c r="O419" s="5"/>
    </row>
    <row r="420" spans="13:15" x14ac:dyDescent="0.25">
      <c r="M420">
        <v>410</v>
      </c>
      <c r="N420" s="5">
        <f t="shared" si="17"/>
        <v>452.85714285714408</v>
      </c>
      <c r="O420" s="5"/>
    </row>
    <row r="421" spans="13:15" x14ac:dyDescent="0.25">
      <c r="M421">
        <v>411</v>
      </c>
      <c r="N421" s="5">
        <f t="shared" si="17"/>
        <v>453.85714285714408</v>
      </c>
      <c r="O421" s="5"/>
    </row>
    <row r="422" spans="13:15" x14ac:dyDescent="0.25">
      <c r="M422">
        <v>412</v>
      </c>
      <c r="N422" s="5">
        <f t="shared" si="17"/>
        <v>454.85714285714408</v>
      </c>
      <c r="O422" s="5"/>
    </row>
    <row r="423" spans="13:15" x14ac:dyDescent="0.25">
      <c r="M423">
        <v>413</v>
      </c>
      <c r="N423" s="5">
        <f t="shared" si="17"/>
        <v>455.85714285714408</v>
      </c>
      <c r="O423" s="5"/>
    </row>
    <row r="424" spans="13:15" x14ac:dyDescent="0.25">
      <c r="M424">
        <v>414</v>
      </c>
      <c r="N424" s="5">
        <f t="shared" si="17"/>
        <v>456.85714285714408</v>
      </c>
      <c r="O424" s="5"/>
    </row>
    <row r="425" spans="13:15" x14ac:dyDescent="0.25">
      <c r="M425">
        <v>415</v>
      </c>
      <c r="N425" s="5">
        <f t="shared" si="17"/>
        <v>457.85714285714408</v>
      </c>
      <c r="O425" s="5"/>
    </row>
    <row r="426" spans="13:15" x14ac:dyDescent="0.25">
      <c r="M426">
        <v>416</v>
      </c>
      <c r="N426" s="5">
        <f t="shared" si="17"/>
        <v>458.85714285714408</v>
      </c>
      <c r="O426" s="5"/>
    </row>
    <row r="427" spans="13:15" x14ac:dyDescent="0.25">
      <c r="M427">
        <v>417</v>
      </c>
      <c r="N427" s="5">
        <f t="shared" si="17"/>
        <v>459.85714285714408</v>
      </c>
      <c r="O427" s="5"/>
    </row>
    <row r="428" spans="13:15" x14ac:dyDescent="0.25">
      <c r="M428">
        <v>418</v>
      </c>
      <c r="N428" s="5">
        <f t="shared" si="17"/>
        <v>460.85714285714408</v>
      </c>
      <c r="O428" s="5"/>
    </row>
    <row r="429" spans="13:15" x14ac:dyDescent="0.25">
      <c r="M429">
        <v>419</v>
      </c>
      <c r="N429" s="5">
        <f t="shared" si="17"/>
        <v>461.85714285714408</v>
      </c>
      <c r="O429" s="5"/>
    </row>
    <row r="430" spans="13:15" x14ac:dyDescent="0.25">
      <c r="M430">
        <v>420</v>
      </c>
      <c r="N430" s="5">
        <f t="shared" si="17"/>
        <v>462.85714285714408</v>
      </c>
      <c r="O430" s="5"/>
    </row>
    <row r="431" spans="13:15" x14ac:dyDescent="0.25">
      <c r="M431">
        <v>421</v>
      </c>
      <c r="N431" s="5">
        <f t="shared" si="17"/>
        <v>463.85714285714408</v>
      </c>
      <c r="O431" s="5"/>
    </row>
    <row r="432" spans="13:15" x14ac:dyDescent="0.25">
      <c r="M432">
        <v>422</v>
      </c>
      <c r="N432" s="5">
        <f t="shared" si="17"/>
        <v>464.85714285714408</v>
      </c>
      <c r="O432" s="5"/>
    </row>
    <row r="433" spans="13:15" x14ac:dyDescent="0.25">
      <c r="M433">
        <v>423</v>
      </c>
      <c r="N433" s="5">
        <f t="shared" si="17"/>
        <v>465.85714285714408</v>
      </c>
      <c r="O433" s="5"/>
    </row>
    <row r="434" spans="13:15" x14ac:dyDescent="0.25">
      <c r="M434">
        <v>424</v>
      </c>
      <c r="N434" s="5">
        <f t="shared" si="17"/>
        <v>466.85714285714408</v>
      </c>
      <c r="O434" s="5"/>
    </row>
    <row r="435" spans="13:15" x14ac:dyDescent="0.25">
      <c r="M435">
        <v>425</v>
      </c>
      <c r="N435" s="5">
        <f t="shared" si="17"/>
        <v>467.85714285714408</v>
      </c>
      <c r="O435" s="5"/>
    </row>
    <row r="436" spans="13:15" x14ac:dyDescent="0.25">
      <c r="M436">
        <v>426</v>
      </c>
      <c r="N436" s="5">
        <f t="shared" si="17"/>
        <v>468.85714285714408</v>
      </c>
      <c r="O436" s="5"/>
    </row>
    <row r="437" spans="13:15" x14ac:dyDescent="0.25">
      <c r="M437">
        <v>427</v>
      </c>
      <c r="N437" s="5">
        <f t="shared" si="17"/>
        <v>469.85714285714408</v>
      </c>
      <c r="O437" s="5"/>
    </row>
    <row r="438" spans="13:15" x14ac:dyDescent="0.25">
      <c r="M438">
        <v>428</v>
      </c>
      <c r="N438" s="5">
        <f t="shared" si="17"/>
        <v>470.85714285714408</v>
      </c>
      <c r="O438" s="5"/>
    </row>
    <row r="439" spans="13:15" x14ac:dyDescent="0.25">
      <c r="M439">
        <v>429</v>
      </c>
      <c r="N439" s="5">
        <f t="shared" si="17"/>
        <v>471.85714285714408</v>
      </c>
      <c r="O439" s="5"/>
    </row>
    <row r="440" spans="13:15" x14ac:dyDescent="0.25">
      <c r="M440">
        <v>430</v>
      </c>
      <c r="N440" s="5">
        <f t="shared" si="17"/>
        <v>472.85714285714408</v>
      </c>
      <c r="O440" s="5"/>
    </row>
    <row r="441" spans="13:15" x14ac:dyDescent="0.25">
      <c r="M441">
        <v>431</v>
      </c>
      <c r="N441" s="5">
        <f t="shared" si="17"/>
        <v>473.85714285714408</v>
      </c>
      <c r="O441" s="5"/>
    </row>
    <row r="442" spans="13:15" x14ac:dyDescent="0.25">
      <c r="M442">
        <v>432</v>
      </c>
      <c r="N442" s="5">
        <f t="shared" si="17"/>
        <v>474.85714285714408</v>
      </c>
      <c r="O442" s="5"/>
    </row>
    <row r="443" spans="13:15" x14ac:dyDescent="0.25">
      <c r="M443">
        <v>433</v>
      </c>
      <c r="N443" s="5">
        <f t="shared" si="17"/>
        <v>475.85714285714408</v>
      </c>
      <c r="O443" s="5"/>
    </row>
    <row r="444" spans="13:15" x14ac:dyDescent="0.25">
      <c r="M444">
        <v>434</v>
      </c>
      <c r="N444" s="5">
        <f t="shared" si="17"/>
        <v>476.85714285714408</v>
      </c>
      <c r="O444" s="5"/>
    </row>
    <row r="445" spans="13:15" x14ac:dyDescent="0.25">
      <c r="M445">
        <v>435</v>
      </c>
      <c r="N445" s="5">
        <f t="shared" si="17"/>
        <v>477.85714285714408</v>
      </c>
      <c r="O445" s="5"/>
    </row>
    <row r="446" spans="13:15" x14ac:dyDescent="0.25">
      <c r="M446">
        <v>436</v>
      </c>
      <c r="N446" s="5">
        <f t="shared" si="17"/>
        <v>478.85714285714408</v>
      </c>
      <c r="O446" s="5"/>
    </row>
    <row r="447" spans="13:15" x14ac:dyDescent="0.25">
      <c r="M447">
        <v>437</v>
      </c>
      <c r="N447" s="5">
        <f t="shared" si="17"/>
        <v>479.85714285714408</v>
      </c>
      <c r="O447" s="5"/>
    </row>
    <row r="448" spans="13:15" x14ac:dyDescent="0.25">
      <c r="M448">
        <v>438</v>
      </c>
      <c r="N448" s="5">
        <f t="shared" si="17"/>
        <v>480.85714285714408</v>
      </c>
      <c r="O448" s="5"/>
    </row>
    <row r="449" spans="13:15" x14ac:dyDescent="0.25">
      <c r="M449">
        <v>439</v>
      </c>
      <c r="N449" s="5">
        <f t="shared" si="17"/>
        <v>481.85714285714408</v>
      </c>
      <c r="O449" s="5"/>
    </row>
    <row r="450" spans="13:15" x14ac:dyDescent="0.25">
      <c r="M450">
        <v>440</v>
      </c>
      <c r="N450" s="5">
        <f t="shared" si="17"/>
        <v>482.85714285714408</v>
      </c>
      <c r="O450" s="5"/>
    </row>
    <row r="451" spans="13:15" x14ac:dyDescent="0.25">
      <c r="M451">
        <v>441</v>
      </c>
      <c r="N451" s="5">
        <f t="shared" si="17"/>
        <v>483.85714285714408</v>
      </c>
      <c r="O451" s="5"/>
    </row>
    <row r="452" spans="13:15" x14ac:dyDescent="0.25">
      <c r="M452">
        <v>442</v>
      </c>
      <c r="N452" s="5">
        <f t="shared" si="17"/>
        <v>484.85714285714408</v>
      </c>
      <c r="O452" s="5"/>
    </row>
    <row r="453" spans="13:15" x14ac:dyDescent="0.25">
      <c r="M453">
        <v>443</v>
      </c>
      <c r="N453" s="5">
        <f t="shared" si="17"/>
        <v>485.85714285714408</v>
      </c>
      <c r="O453" s="5"/>
    </row>
    <row r="454" spans="13:15" x14ac:dyDescent="0.25">
      <c r="M454">
        <v>444</v>
      </c>
      <c r="N454" s="5">
        <f t="shared" si="17"/>
        <v>486.85714285714408</v>
      </c>
      <c r="O454" s="5"/>
    </row>
    <row r="455" spans="13:15" x14ac:dyDescent="0.25">
      <c r="M455">
        <v>445</v>
      </c>
      <c r="N455" s="5">
        <f t="shared" si="17"/>
        <v>487.85714285714408</v>
      </c>
      <c r="O455" s="5"/>
    </row>
    <row r="456" spans="13:15" x14ac:dyDescent="0.25">
      <c r="M456">
        <v>446</v>
      </c>
      <c r="N456" s="5">
        <f t="shared" si="17"/>
        <v>488.85714285714408</v>
      </c>
      <c r="O456" s="5"/>
    </row>
    <row r="457" spans="13:15" x14ac:dyDescent="0.25">
      <c r="M457">
        <v>447</v>
      </c>
      <c r="N457" s="5">
        <f t="shared" si="17"/>
        <v>489.85714285714408</v>
      </c>
      <c r="O457" s="5"/>
    </row>
    <row r="458" spans="13:15" x14ac:dyDescent="0.25">
      <c r="M458">
        <v>448</v>
      </c>
      <c r="N458" s="5">
        <f t="shared" si="17"/>
        <v>490.85714285714408</v>
      </c>
      <c r="O458" s="5"/>
    </row>
    <row r="459" spans="13:15" x14ac:dyDescent="0.25">
      <c r="M459">
        <v>449</v>
      </c>
      <c r="N459" s="5">
        <f t="shared" ref="N459:N522" si="18">IF(M459&lt;=Fini*60*24,N458+1/7*8,IF(M459&lt;=Ini*60*24,N458+1,IF(M459&lt;=Fini*60*24+60*24,N458+1/7*8,IF(M459&lt;=Ini*60*24+60*24,N458+1,N458+1/7*8))))</f>
        <v>491.85714285714408</v>
      </c>
      <c r="O459" s="5"/>
    </row>
    <row r="460" spans="13:15" x14ac:dyDescent="0.25">
      <c r="M460">
        <v>450</v>
      </c>
      <c r="N460" s="5">
        <f t="shared" si="18"/>
        <v>492.85714285714408</v>
      </c>
      <c r="O460" s="5"/>
    </row>
    <row r="461" spans="13:15" x14ac:dyDescent="0.25">
      <c r="M461">
        <v>451</v>
      </c>
      <c r="N461" s="5">
        <f t="shared" si="18"/>
        <v>493.85714285714408</v>
      </c>
      <c r="O461" s="5"/>
    </row>
    <row r="462" spans="13:15" x14ac:dyDescent="0.25">
      <c r="M462">
        <v>452</v>
      </c>
      <c r="N462" s="5">
        <f t="shared" si="18"/>
        <v>494.85714285714408</v>
      </c>
      <c r="O462" s="5"/>
    </row>
    <row r="463" spans="13:15" x14ac:dyDescent="0.25">
      <c r="M463">
        <v>453</v>
      </c>
      <c r="N463" s="5">
        <f t="shared" si="18"/>
        <v>495.85714285714408</v>
      </c>
      <c r="O463" s="5"/>
    </row>
    <row r="464" spans="13:15" x14ac:dyDescent="0.25">
      <c r="M464">
        <v>454</v>
      </c>
      <c r="N464" s="5">
        <f t="shared" si="18"/>
        <v>496.85714285714408</v>
      </c>
      <c r="O464" s="5"/>
    </row>
    <row r="465" spans="13:15" x14ac:dyDescent="0.25">
      <c r="M465">
        <v>455</v>
      </c>
      <c r="N465" s="5">
        <f t="shared" si="18"/>
        <v>497.85714285714408</v>
      </c>
      <c r="O465" s="5"/>
    </row>
    <row r="466" spans="13:15" x14ac:dyDescent="0.25">
      <c r="M466">
        <v>456</v>
      </c>
      <c r="N466" s="5">
        <f t="shared" si="18"/>
        <v>498.85714285714408</v>
      </c>
      <c r="O466" s="5"/>
    </row>
    <row r="467" spans="13:15" x14ac:dyDescent="0.25">
      <c r="M467">
        <v>457</v>
      </c>
      <c r="N467" s="5">
        <f t="shared" si="18"/>
        <v>499.85714285714408</v>
      </c>
      <c r="O467" s="5"/>
    </row>
    <row r="468" spans="13:15" x14ac:dyDescent="0.25">
      <c r="M468">
        <v>458</v>
      </c>
      <c r="N468" s="5">
        <f t="shared" si="18"/>
        <v>500.85714285714408</v>
      </c>
      <c r="O468" s="5"/>
    </row>
    <row r="469" spans="13:15" x14ac:dyDescent="0.25">
      <c r="M469">
        <v>459</v>
      </c>
      <c r="N469" s="5">
        <f t="shared" si="18"/>
        <v>501.85714285714408</v>
      </c>
      <c r="O469" s="5"/>
    </row>
    <row r="470" spans="13:15" x14ac:dyDescent="0.25">
      <c r="M470">
        <v>460</v>
      </c>
      <c r="N470" s="5">
        <f t="shared" si="18"/>
        <v>502.85714285714408</v>
      </c>
      <c r="O470" s="5"/>
    </row>
    <row r="471" spans="13:15" x14ac:dyDescent="0.25">
      <c r="M471">
        <v>461</v>
      </c>
      <c r="N471" s="5">
        <f t="shared" si="18"/>
        <v>503.85714285714408</v>
      </c>
      <c r="O471" s="5"/>
    </row>
    <row r="472" spans="13:15" x14ac:dyDescent="0.25">
      <c r="M472">
        <v>462</v>
      </c>
      <c r="N472" s="5">
        <f t="shared" si="18"/>
        <v>504.85714285714408</v>
      </c>
      <c r="O472" s="5"/>
    </row>
    <row r="473" spans="13:15" x14ac:dyDescent="0.25">
      <c r="M473">
        <v>463</v>
      </c>
      <c r="N473" s="5">
        <f t="shared" si="18"/>
        <v>505.85714285714408</v>
      </c>
      <c r="O473" s="5"/>
    </row>
    <row r="474" spans="13:15" x14ac:dyDescent="0.25">
      <c r="M474">
        <v>464</v>
      </c>
      <c r="N474" s="5">
        <f t="shared" si="18"/>
        <v>506.85714285714408</v>
      </c>
      <c r="O474" s="5"/>
    </row>
    <row r="475" spans="13:15" x14ac:dyDescent="0.25">
      <c r="M475">
        <v>465</v>
      </c>
      <c r="N475" s="5">
        <f t="shared" si="18"/>
        <v>507.85714285714408</v>
      </c>
      <c r="O475" s="5"/>
    </row>
    <row r="476" spans="13:15" x14ac:dyDescent="0.25">
      <c r="M476">
        <v>466</v>
      </c>
      <c r="N476" s="5">
        <f t="shared" si="18"/>
        <v>508.85714285714408</v>
      </c>
      <c r="O476" s="5"/>
    </row>
    <row r="477" spans="13:15" x14ac:dyDescent="0.25">
      <c r="M477">
        <v>467</v>
      </c>
      <c r="N477" s="5">
        <f t="shared" si="18"/>
        <v>509.85714285714408</v>
      </c>
      <c r="O477" s="5"/>
    </row>
    <row r="478" spans="13:15" x14ac:dyDescent="0.25">
      <c r="M478">
        <v>468</v>
      </c>
      <c r="N478" s="5">
        <f t="shared" si="18"/>
        <v>510.85714285714408</v>
      </c>
      <c r="O478" s="5"/>
    </row>
    <row r="479" spans="13:15" x14ac:dyDescent="0.25">
      <c r="M479">
        <v>469</v>
      </c>
      <c r="N479" s="5">
        <f t="shared" si="18"/>
        <v>511.85714285714408</v>
      </c>
      <c r="O479" s="5"/>
    </row>
    <row r="480" spans="13:15" x14ac:dyDescent="0.25">
      <c r="M480">
        <v>470</v>
      </c>
      <c r="N480" s="5">
        <f t="shared" si="18"/>
        <v>512.85714285714403</v>
      </c>
      <c r="O480" s="5"/>
    </row>
    <row r="481" spans="13:15" x14ac:dyDescent="0.25">
      <c r="M481">
        <v>471</v>
      </c>
      <c r="N481" s="5">
        <f t="shared" si="18"/>
        <v>513.85714285714403</v>
      </c>
      <c r="O481" s="5"/>
    </row>
    <row r="482" spans="13:15" x14ac:dyDescent="0.25">
      <c r="M482">
        <v>472</v>
      </c>
      <c r="N482" s="5">
        <f t="shared" si="18"/>
        <v>514.85714285714403</v>
      </c>
      <c r="O482" s="5"/>
    </row>
    <row r="483" spans="13:15" x14ac:dyDescent="0.25">
      <c r="M483">
        <v>473</v>
      </c>
      <c r="N483" s="5">
        <f t="shared" si="18"/>
        <v>515.85714285714403</v>
      </c>
      <c r="O483" s="5"/>
    </row>
    <row r="484" spans="13:15" x14ac:dyDescent="0.25">
      <c r="M484">
        <v>474</v>
      </c>
      <c r="N484" s="5">
        <f t="shared" si="18"/>
        <v>516.85714285714403</v>
      </c>
      <c r="O484" s="5"/>
    </row>
    <row r="485" spans="13:15" x14ac:dyDescent="0.25">
      <c r="M485">
        <v>475</v>
      </c>
      <c r="N485" s="5">
        <f t="shared" si="18"/>
        <v>517.85714285714403</v>
      </c>
      <c r="O485" s="5"/>
    </row>
    <row r="486" spans="13:15" x14ac:dyDescent="0.25">
      <c r="M486">
        <v>476</v>
      </c>
      <c r="N486" s="5">
        <f t="shared" si="18"/>
        <v>518.85714285714403</v>
      </c>
      <c r="O486" s="5"/>
    </row>
    <row r="487" spans="13:15" x14ac:dyDescent="0.25">
      <c r="M487">
        <v>477</v>
      </c>
      <c r="N487" s="5">
        <f t="shared" si="18"/>
        <v>519.85714285714403</v>
      </c>
      <c r="O487" s="5"/>
    </row>
    <row r="488" spans="13:15" x14ac:dyDescent="0.25">
      <c r="M488">
        <v>478</v>
      </c>
      <c r="N488" s="5">
        <f t="shared" si="18"/>
        <v>520.85714285714403</v>
      </c>
      <c r="O488" s="5"/>
    </row>
    <row r="489" spans="13:15" x14ac:dyDescent="0.25">
      <c r="M489">
        <v>479</v>
      </c>
      <c r="N489" s="5">
        <f t="shared" si="18"/>
        <v>521.85714285714403</v>
      </c>
      <c r="O489" s="5"/>
    </row>
    <row r="490" spans="13:15" x14ac:dyDescent="0.25">
      <c r="M490">
        <v>480</v>
      </c>
      <c r="N490" s="5">
        <f t="shared" si="18"/>
        <v>522.85714285714403</v>
      </c>
      <c r="O490" s="5"/>
    </row>
    <row r="491" spans="13:15" x14ac:dyDescent="0.25">
      <c r="M491">
        <v>481</v>
      </c>
      <c r="N491" s="5">
        <f t="shared" si="18"/>
        <v>523.85714285714403</v>
      </c>
      <c r="O491" s="5"/>
    </row>
    <row r="492" spans="13:15" x14ac:dyDescent="0.25">
      <c r="M492">
        <v>482</v>
      </c>
      <c r="N492" s="5">
        <f t="shared" si="18"/>
        <v>524.85714285714403</v>
      </c>
      <c r="O492" s="5"/>
    </row>
    <row r="493" spans="13:15" x14ac:dyDescent="0.25">
      <c r="M493">
        <v>483</v>
      </c>
      <c r="N493" s="5">
        <f t="shared" si="18"/>
        <v>525.85714285714403</v>
      </c>
      <c r="O493" s="5"/>
    </row>
    <row r="494" spans="13:15" x14ac:dyDescent="0.25">
      <c r="M494">
        <v>484</v>
      </c>
      <c r="N494" s="5">
        <f t="shared" si="18"/>
        <v>526.85714285714403</v>
      </c>
      <c r="O494" s="5"/>
    </row>
    <row r="495" spans="13:15" x14ac:dyDescent="0.25">
      <c r="M495">
        <v>485</v>
      </c>
      <c r="N495" s="5">
        <f t="shared" si="18"/>
        <v>527.85714285714403</v>
      </c>
      <c r="O495" s="5"/>
    </row>
    <row r="496" spans="13:15" x14ac:dyDescent="0.25">
      <c r="M496">
        <v>486</v>
      </c>
      <c r="N496" s="5">
        <f t="shared" si="18"/>
        <v>528.85714285714403</v>
      </c>
      <c r="O496" s="5"/>
    </row>
    <row r="497" spans="13:15" x14ac:dyDescent="0.25">
      <c r="M497">
        <v>487</v>
      </c>
      <c r="N497" s="5">
        <f t="shared" si="18"/>
        <v>529.85714285714403</v>
      </c>
      <c r="O497" s="5"/>
    </row>
    <row r="498" spans="13:15" x14ac:dyDescent="0.25">
      <c r="M498">
        <v>488</v>
      </c>
      <c r="N498" s="5">
        <f t="shared" si="18"/>
        <v>530.85714285714403</v>
      </c>
      <c r="O498" s="5"/>
    </row>
    <row r="499" spans="13:15" x14ac:dyDescent="0.25">
      <c r="M499">
        <v>489</v>
      </c>
      <c r="N499" s="5">
        <f t="shared" si="18"/>
        <v>531.85714285714403</v>
      </c>
      <c r="O499" s="5"/>
    </row>
    <row r="500" spans="13:15" x14ac:dyDescent="0.25">
      <c r="M500">
        <v>490</v>
      </c>
      <c r="N500" s="5">
        <f t="shared" si="18"/>
        <v>532.85714285714403</v>
      </c>
      <c r="O500" s="5"/>
    </row>
    <row r="501" spans="13:15" x14ac:dyDescent="0.25">
      <c r="M501">
        <v>491</v>
      </c>
      <c r="N501" s="5">
        <f t="shared" si="18"/>
        <v>533.85714285714403</v>
      </c>
      <c r="O501" s="5"/>
    </row>
    <row r="502" spans="13:15" x14ac:dyDescent="0.25">
      <c r="M502">
        <v>492</v>
      </c>
      <c r="N502" s="5">
        <f t="shared" si="18"/>
        <v>534.85714285714403</v>
      </c>
      <c r="O502" s="5"/>
    </row>
    <row r="503" spans="13:15" x14ac:dyDescent="0.25">
      <c r="M503">
        <v>493</v>
      </c>
      <c r="N503" s="5">
        <f t="shared" si="18"/>
        <v>535.85714285714403</v>
      </c>
      <c r="O503" s="5"/>
    </row>
    <row r="504" spans="13:15" x14ac:dyDescent="0.25">
      <c r="M504">
        <v>494</v>
      </c>
      <c r="N504" s="5">
        <f t="shared" si="18"/>
        <v>536.85714285714403</v>
      </c>
      <c r="O504" s="5"/>
    </row>
    <row r="505" spans="13:15" x14ac:dyDescent="0.25">
      <c r="M505">
        <v>495</v>
      </c>
      <c r="N505" s="5">
        <f t="shared" si="18"/>
        <v>537.85714285714403</v>
      </c>
      <c r="O505" s="5"/>
    </row>
    <row r="506" spans="13:15" x14ac:dyDescent="0.25">
      <c r="M506">
        <v>496</v>
      </c>
      <c r="N506" s="5">
        <f t="shared" si="18"/>
        <v>538.85714285714403</v>
      </c>
      <c r="O506" s="5"/>
    </row>
    <row r="507" spans="13:15" x14ac:dyDescent="0.25">
      <c r="M507">
        <v>497</v>
      </c>
      <c r="N507" s="5">
        <f t="shared" si="18"/>
        <v>539.85714285714403</v>
      </c>
      <c r="O507" s="5"/>
    </row>
    <row r="508" spans="13:15" x14ac:dyDescent="0.25">
      <c r="M508">
        <v>498</v>
      </c>
      <c r="N508" s="5">
        <f t="shared" si="18"/>
        <v>540.85714285714403</v>
      </c>
      <c r="O508" s="5"/>
    </row>
    <row r="509" spans="13:15" x14ac:dyDescent="0.25">
      <c r="M509">
        <v>499</v>
      </c>
      <c r="N509" s="5">
        <f t="shared" si="18"/>
        <v>541.85714285714403</v>
      </c>
      <c r="O509" s="5"/>
    </row>
    <row r="510" spans="13:15" x14ac:dyDescent="0.25">
      <c r="M510">
        <v>500</v>
      </c>
      <c r="N510" s="5">
        <f t="shared" si="18"/>
        <v>542.85714285714403</v>
      </c>
      <c r="O510" s="5"/>
    </row>
    <row r="511" spans="13:15" x14ac:dyDescent="0.25">
      <c r="M511">
        <v>501</v>
      </c>
      <c r="N511" s="5">
        <f t="shared" si="18"/>
        <v>543.85714285714403</v>
      </c>
      <c r="O511" s="5"/>
    </row>
    <row r="512" spans="13:15" x14ac:dyDescent="0.25">
      <c r="M512">
        <v>502</v>
      </c>
      <c r="N512" s="5">
        <f t="shared" si="18"/>
        <v>544.85714285714403</v>
      </c>
      <c r="O512" s="5"/>
    </row>
    <row r="513" spans="13:15" x14ac:dyDescent="0.25">
      <c r="M513">
        <v>503</v>
      </c>
      <c r="N513" s="5">
        <f t="shared" si="18"/>
        <v>545.85714285714403</v>
      </c>
      <c r="O513" s="5"/>
    </row>
    <row r="514" spans="13:15" x14ac:dyDescent="0.25">
      <c r="M514">
        <v>504</v>
      </c>
      <c r="N514" s="5">
        <f t="shared" si="18"/>
        <v>546.85714285714403</v>
      </c>
      <c r="O514" s="5"/>
    </row>
    <row r="515" spans="13:15" x14ac:dyDescent="0.25">
      <c r="M515">
        <v>505</v>
      </c>
      <c r="N515" s="5">
        <f t="shared" si="18"/>
        <v>547.85714285714403</v>
      </c>
      <c r="O515" s="5"/>
    </row>
    <row r="516" spans="13:15" x14ac:dyDescent="0.25">
      <c r="M516">
        <v>506</v>
      </c>
      <c r="N516" s="5">
        <f t="shared" si="18"/>
        <v>548.85714285714403</v>
      </c>
      <c r="O516" s="5"/>
    </row>
    <row r="517" spans="13:15" x14ac:dyDescent="0.25">
      <c r="M517">
        <v>507</v>
      </c>
      <c r="N517" s="5">
        <f t="shared" si="18"/>
        <v>549.85714285714403</v>
      </c>
      <c r="O517" s="5"/>
    </row>
    <row r="518" spans="13:15" x14ac:dyDescent="0.25">
      <c r="M518">
        <v>508</v>
      </c>
      <c r="N518" s="5">
        <f t="shared" si="18"/>
        <v>550.85714285714403</v>
      </c>
      <c r="O518" s="5"/>
    </row>
    <row r="519" spans="13:15" x14ac:dyDescent="0.25">
      <c r="M519">
        <v>509</v>
      </c>
      <c r="N519" s="5">
        <f t="shared" si="18"/>
        <v>551.85714285714403</v>
      </c>
      <c r="O519" s="5"/>
    </row>
    <row r="520" spans="13:15" x14ac:dyDescent="0.25">
      <c r="M520">
        <v>510</v>
      </c>
      <c r="N520" s="5">
        <f t="shared" si="18"/>
        <v>552.85714285714403</v>
      </c>
      <c r="O520" s="5"/>
    </row>
    <row r="521" spans="13:15" x14ac:dyDescent="0.25">
      <c r="M521">
        <v>511</v>
      </c>
      <c r="N521" s="5">
        <f t="shared" si="18"/>
        <v>553.85714285714403</v>
      </c>
      <c r="O521" s="5"/>
    </row>
    <row r="522" spans="13:15" x14ac:dyDescent="0.25">
      <c r="M522">
        <v>512</v>
      </c>
      <c r="N522" s="5">
        <f t="shared" si="18"/>
        <v>554.85714285714403</v>
      </c>
      <c r="O522" s="5"/>
    </row>
    <row r="523" spans="13:15" x14ac:dyDescent="0.25">
      <c r="M523">
        <v>513</v>
      </c>
      <c r="N523" s="5">
        <f t="shared" ref="N523:N586" si="19">IF(M523&lt;=Fini*60*24,N522+1/7*8,IF(M523&lt;=Ini*60*24,N522+1,IF(M523&lt;=Fini*60*24+60*24,N522+1/7*8,IF(M523&lt;=Ini*60*24+60*24,N522+1,N522+1/7*8))))</f>
        <v>555.85714285714403</v>
      </c>
      <c r="O523" s="5"/>
    </row>
    <row r="524" spans="13:15" x14ac:dyDescent="0.25">
      <c r="M524">
        <v>514</v>
      </c>
      <c r="N524" s="5">
        <f t="shared" si="19"/>
        <v>556.85714285714403</v>
      </c>
      <c r="O524" s="5"/>
    </row>
    <row r="525" spans="13:15" x14ac:dyDescent="0.25">
      <c r="M525">
        <v>515</v>
      </c>
      <c r="N525" s="5">
        <f t="shared" si="19"/>
        <v>557.85714285714403</v>
      </c>
      <c r="O525" s="5"/>
    </row>
    <row r="526" spans="13:15" x14ac:dyDescent="0.25">
      <c r="M526">
        <v>516</v>
      </c>
      <c r="N526" s="5">
        <f t="shared" si="19"/>
        <v>558.85714285714403</v>
      </c>
      <c r="O526" s="5"/>
    </row>
    <row r="527" spans="13:15" x14ac:dyDescent="0.25">
      <c r="M527">
        <v>517</v>
      </c>
      <c r="N527" s="5">
        <f t="shared" si="19"/>
        <v>559.85714285714403</v>
      </c>
      <c r="O527" s="5"/>
    </row>
    <row r="528" spans="13:15" x14ac:dyDescent="0.25">
      <c r="M528">
        <v>518</v>
      </c>
      <c r="N528" s="5">
        <f t="shared" si="19"/>
        <v>560.85714285714403</v>
      </c>
      <c r="O528" s="5"/>
    </row>
    <row r="529" spans="13:15" x14ac:dyDescent="0.25">
      <c r="M529">
        <v>519</v>
      </c>
      <c r="N529" s="5">
        <f t="shared" si="19"/>
        <v>561.85714285714403</v>
      </c>
      <c r="O529" s="5"/>
    </row>
    <row r="530" spans="13:15" x14ac:dyDescent="0.25">
      <c r="M530">
        <v>520</v>
      </c>
      <c r="N530" s="5">
        <f t="shared" si="19"/>
        <v>562.85714285714403</v>
      </c>
      <c r="O530" s="5"/>
    </row>
    <row r="531" spans="13:15" x14ac:dyDescent="0.25">
      <c r="M531">
        <v>521</v>
      </c>
      <c r="N531" s="5">
        <f t="shared" si="19"/>
        <v>563.85714285714403</v>
      </c>
      <c r="O531" s="5"/>
    </row>
    <row r="532" spans="13:15" x14ac:dyDescent="0.25">
      <c r="M532">
        <v>522</v>
      </c>
      <c r="N532" s="5">
        <f t="shared" si="19"/>
        <v>564.85714285714403</v>
      </c>
      <c r="O532" s="5"/>
    </row>
    <row r="533" spans="13:15" x14ac:dyDescent="0.25">
      <c r="M533">
        <v>523</v>
      </c>
      <c r="N533" s="5">
        <f t="shared" si="19"/>
        <v>565.85714285714403</v>
      </c>
      <c r="O533" s="5"/>
    </row>
    <row r="534" spans="13:15" x14ac:dyDescent="0.25">
      <c r="M534">
        <v>524</v>
      </c>
      <c r="N534" s="5">
        <f t="shared" si="19"/>
        <v>566.85714285714403</v>
      </c>
      <c r="O534" s="5"/>
    </row>
    <row r="535" spans="13:15" x14ac:dyDescent="0.25">
      <c r="M535">
        <v>525</v>
      </c>
      <c r="N535" s="5">
        <f t="shared" si="19"/>
        <v>567.85714285714403</v>
      </c>
      <c r="O535" s="5"/>
    </row>
    <row r="536" spans="13:15" x14ac:dyDescent="0.25">
      <c r="M536">
        <v>526</v>
      </c>
      <c r="N536" s="5">
        <f t="shared" si="19"/>
        <v>568.85714285714403</v>
      </c>
      <c r="O536" s="5"/>
    </row>
    <row r="537" spans="13:15" x14ac:dyDescent="0.25">
      <c r="M537">
        <v>527</v>
      </c>
      <c r="N537" s="5">
        <f t="shared" si="19"/>
        <v>569.85714285714403</v>
      </c>
      <c r="O537" s="5"/>
    </row>
    <row r="538" spans="13:15" x14ac:dyDescent="0.25">
      <c r="M538">
        <v>528</v>
      </c>
      <c r="N538" s="5">
        <f t="shared" si="19"/>
        <v>570.85714285714403</v>
      </c>
      <c r="O538" s="5"/>
    </row>
    <row r="539" spans="13:15" x14ac:dyDescent="0.25">
      <c r="M539">
        <v>529</v>
      </c>
      <c r="N539" s="5">
        <f t="shared" si="19"/>
        <v>571.85714285714403</v>
      </c>
      <c r="O539" s="5"/>
    </row>
    <row r="540" spans="13:15" x14ac:dyDescent="0.25">
      <c r="M540">
        <v>530</v>
      </c>
      <c r="N540" s="5">
        <f t="shared" si="19"/>
        <v>572.85714285714403</v>
      </c>
      <c r="O540" s="5"/>
    </row>
    <row r="541" spans="13:15" x14ac:dyDescent="0.25">
      <c r="M541">
        <v>531</v>
      </c>
      <c r="N541" s="5">
        <f t="shared" si="19"/>
        <v>573.85714285714403</v>
      </c>
      <c r="O541" s="5"/>
    </row>
    <row r="542" spans="13:15" x14ac:dyDescent="0.25">
      <c r="M542">
        <v>532</v>
      </c>
      <c r="N542" s="5">
        <f t="shared" si="19"/>
        <v>574.85714285714403</v>
      </c>
      <c r="O542" s="5"/>
    </row>
    <row r="543" spans="13:15" x14ac:dyDescent="0.25">
      <c r="M543">
        <v>533</v>
      </c>
      <c r="N543" s="5">
        <f t="shared" si="19"/>
        <v>575.85714285714403</v>
      </c>
      <c r="O543" s="5"/>
    </row>
    <row r="544" spans="13:15" x14ac:dyDescent="0.25">
      <c r="M544">
        <v>534</v>
      </c>
      <c r="N544" s="5">
        <f t="shared" si="19"/>
        <v>576.85714285714403</v>
      </c>
      <c r="O544" s="5"/>
    </row>
    <row r="545" spans="13:15" x14ac:dyDescent="0.25">
      <c r="M545">
        <v>535</v>
      </c>
      <c r="N545" s="5">
        <f t="shared" si="19"/>
        <v>577.85714285714403</v>
      </c>
      <c r="O545" s="5"/>
    </row>
    <row r="546" spans="13:15" x14ac:dyDescent="0.25">
      <c r="M546">
        <v>536</v>
      </c>
      <c r="N546" s="5">
        <f t="shared" si="19"/>
        <v>578.85714285714403</v>
      </c>
      <c r="O546" s="5"/>
    </row>
    <row r="547" spans="13:15" x14ac:dyDescent="0.25">
      <c r="M547">
        <v>537</v>
      </c>
      <c r="N547" s="5">
        <f t="shared" si="19"/>
        <v>579.85714285714403</v>
      </c>
      <c r="O547" s="5"/>
    </row>
    <row r="548" spans="13:15" x14ac:dyDescent="0.25">
      <c r="M548">
        <v>538</v>
      </c>
      <c r="N548" s="5">
        <f t="shared" si="19"/>
        <v>580.85714285714403</v>
      </c>
      <c r="O548" s="5"/>
    </row>
    <row r="549" spans="13:15" x14ac:dyDescent="0.25">
      <c r="M549">
        <v>539</v>
      </c>
      <c r="N549" s="5">
        <f t="shared" si="19"/>
        <v>581.85714285714403</v>
      </c>
      <c r="O549" s="5"/>
    </row>
    <row r="550" spans="13:15" x14ac:dyDescent="0.25">
      <c r="M550">
        <v>540</v>
      </c>
      <c r="N550" s="5">
        <f t="shared" si="19"/>
        <v>582.85714285714403</v>
      </c>
      <c r="O550" s="5"/>
    </row>
    <row r="551" spans="13:15" x14ac:dyDescent="0.25">
      <c r="M551">
        <v>541</v>
      </c>
      <c r="N551" s="5">
        <f t="shared" si="19"/>
        <v>583.85714285714403</v>
      </c>
      <c r="O551" s="5"/>
    </row>
    <row r="552" spans="13:15" x14ac:dyDescent="0.25">
      <c r="M552">
        <v>542</v>
      </c>
      <c r="N552" s="5">
        <f t="shared" si="19"/>
        <v>584.85714285714403</v>
      </c>
      <c r="O552" s="5"/>
    </row>
    <row r="553" spans="13:15" x14ac:dyDescent="0.25">
      <c r="M553">
        <v>543</v>
      </c>
      <c r="N553" s="5">
        <f t="shared" si="19"/>
        <v>585.85714285714403</v>
      </c>
      <c r="O553" s="5"/>
    </row>
    <row r="554" spans="13:15" x14ac:dyDescent="0.25">
      <c r="M554">
        <v>544</v>
      </c>
      <c r="N554" s="5">
        <f t="shared" si="19"/>
        <v>586.85714285714403</v>
      </c>
      <c r="O554" s="5"/>
    </row>
    <row r="555" spans="13:15" x14ac:dyDescent="0.25">
      <c r="M555">
        <v>545</v>
      </c>
      <c r="N555" s="5">
        <f t="shared" si="19"/>
        <v>587.85714285714403</v>
      </c>
      <c r="O555" s="5"/>
    </row>
    <row r="556" spans="13:15" x14ac:dyDescent="0.25">
      <c r="M556">
        <v>546</v>
      </c>
      <c r="N556" s="5">
        <f t="shared" si="19"/>
        <v>588.85714285714403</v>
      </c>
      <c r="O556" s="5"/>
    </row>
    <row r="557" spans="13:15" x14ac:dyDescent="0.25">
      <c r="M557">
        <v>547</v>
      </c>
      <c r="N557" s="5">
        <f t="shared" si="19"/>
        <v>589.85714285714403</v>
      </c>
      <c r="O557" s="5"/>
    </row>
    <row r="558" spans="13:15" x14ac:dyDescent="0.25">
      <c r="M558">
        <v>548</v>
      </c>
      <c r="N558" s="5">
        <f t="shared" si="19"/>
        <v>590.85714285714403</v>
      </c>
      <c r="O558" s="5"/>
    </row>
    <row r="559" spans="13:15" x14ac:dyDescent="0.25">
      <c r="M559">
        <v>549</v>
      </c>
      <c r="N559" s="5">
        <f t="shared" si="19"/>
        <v>591.85714285714403</v>
      </c>
      <c r="O559" s="5"/>
    </row>
    <row r="560" spans="13:15" x14ac:dyDescent="0.25">
      <c r="M560">
        <v>550</v>
      </c>
      <c r="N560" s="5">
        <f t="shared" si="19"/>
        <v>592.85714285714403</v>
      </c>
      <c r="O560" s="5"/>
    </row>
    <row r="561" spans="13:15" x14ac:dyDescent="0.25">
      <c r="M561">
        <v>551</v>
      </c>
      <c r="N561" s="5">
        <f t="shared" si="19"/>
        <v>593.85714285714403</v>
      </c>
      <c r="O561" s="5"/>
    </row>
    <row r="562" spans="13:15" x14ac:dyDescent="0.25">
      <c r="M562">
        <v>552</v>
      </c>
      <c r="N562" s="5">
        <f t="shared" si="19"/>
        <v>594.85714285714403</v>
      </c>
      <c r="O562" s="5"/>
    </row>
    <row r="563" spans="13:15" x14ac:dyDescent="0.25">
      <c r="M563">
        <v>553</v>
      </c>
      <c r="N563" s="5">
        <f t="shared" si="19"/>
        <v>595.85714285714403</v>
      </c>
      <c r="O563" s="5"/>
    </row>
    <row r="564" spans="13:15" x14ac:dyDescent="0.25">
      <c r="M564">
        <v>554</v>
      </c>
      <c r="N564" s="5">
        <f t="shared" si="19"/>
        <v>596.85714285714403</v>
      </c>
      <c r="O564" s="5"/>
    </row>
    <row r="565" spans="13:15" x14ac:dyDescent="0.25">
      <c r="M565">
        <v>555</v>
      </c>
      <c r="N565" s="5">
        <f t="shared" si="19"/>
        <v>597.85714285714403</v>
      </c>
      <c r="O565" s="5"/>
    </row>
    <row r="566" spans="13:15" x14ac:dyDescent="0.25">
      <c r="M566">
        <v>556</v>
      </c>
      <c r="N566" s="5">
        <f t="shared" si="19"/>
        <v>598.85714285714403</v>
      </c>
      <c r="O566" s="5"/>
    </row>
    <row r="567" spans="13:15" x14ac:dyDescent="0.25">
      <c r="M567">
        <v>557</v>
      </c>
      <c r="N567" s="5">
        <f t="shared" si="19"/>
        <v>599.85714285714403</v>
      </c>
      <c r="O567" s="5"/>
    </row>
    <row r="568" spans="13:15" x14ac:dyDescent="0.25">
      <c r="M568">
        <v>558</v>
      </c>
      <c r="N568" s="5">
        <f t="shared" si="19"/>
        <v>600.85714285714403</v>
      </c>
      <c r="O568" s="5"/>
    </row>
    <row r="569" spans="13:15" x14ac:dyDescent="0.25">
      <c r="M569">
        <v>559</v>
      </c>
      <c r="N569" s="5">
        <f t="shared" si="19"/>
        <v>601.85714285714403</v>
      </c>
      <c r="O569" s="5"/>
    </row>
    <row r="570" spans="13:15" x14ac:dyDescent="0.25">
      <c r="M570">
        <v>560</v>
      </c>
      <c r="N570" s="5">
        <f t="shared" si="19"/>
        <v>602.85714285714403</v>
      </c>
      <c r="O570" s="5"/>
    </row>
    <row r="571" spans="13:15" x14ac:dyDescent="0.25">
      <c r="M571">
        <v>561</v>
      </c>
      <c r="N571" s="5">
        <f t="shared" si="19"/>
        <v>603.85714285714403</v>
      </c>
      <c r="O571" s="5"/>
    </row>
    <row r="572" spans="13:15" x14ac:dyDescent="0.25">
      <c r="M572">
        <v>562</v>
      </c>
      <c r="N572" s="5">
        <f t="shared" si="19"/>
        <v>604.85714285714403</v>
      </c>
      <c r="O572" s="5"/>
    </row>
    <row r="573" spans="13:15" x14ac:dyDescent="0.25">
      <c r="M573">
        <v>563</v>
      </c>
      <c r="N573" s="5">
        <f t="shared" si="19"/>
        <v>605.85714285714403</v>
      </c>
      <c r="O573" s="5"/>
    </row>
    <row r="574" spans="13:15" x14ac:dyDescent="0.25">
      <c r="M574">
        <v>564</v>
      </c>
      <c r="N574" s="5">
        <f t="shared" si="19"/>
        <v>606.85714285714403</v>
      </c>
      <c r="O574" s="5"/>
    </row>
    <row r="575" spans="13:15" x14ac:dyDescent="0.25">
      <c r="M575">
        <v>565</v>
      </c>
      <c r="N575" s="5">
        <f t="shared" si="19"/>
        <v>607.85714285714403</v>
      </c>
      <c r="O575" s="5"/>
    </row>
    <row r="576" spans="13:15" x14ac:dyDescent="0.25">
      <c r="M576">
        <v>566</v>
      </c>
      <c r="N576" s="5">
        <f t="shared" si="19"/>
        <v>608.85714285714403</v>
      </c>
      <c r="O576" s="5"/>
    </row>
    <row r="577" spans="13:15" x14ac:dyDescent="0.25">
      <c r="M577">
        <v>567</v>
      </c>
      <c r="N577" s="5">
        <f t="shared" si="19"/>
        <v>609.85714285714403</v>
      </c>
      <c r="O577" s="5"/>
    </row>
    <row r="578" spans="13:15" x14ac:dyDescent="0.25">
      <c r="M578">
        <v>568</v>
      </c>
      <c r="N578" s="5">
        <f t="shared" si="19"/>
        <v>610.85714285714403</v>
      </c>
      <c r="O578" s="5"/>
    </row>
    <row r="579" spans="13:15" x14ac:dyDescent="0.25">
      <c r="M579">
        <v>569</v>
      </c>
      <c r="N579" s="5">
        <f t="shared" si="19"/>
        <v>611.85714285714403</v>
      </c>
      <c r="O579" s="5"/>
    </row>
    <row r="580" spans="13:15" x14ac:dyDescent="0.25">
      <c r="M580">
        <v>570</v>
      </c>
      <c r="N580" s="5">
        <f t="shared" si="19"/>
        <v>612.85714285714403</v>
      </c>
      <c r="O580" s="5"/>
    </row>
    <row r="581" spans="13:15" x14ac:dyDescent="0.25">
      <c r="M581">
        <v>571</v>
      </c>
      <c r="N581" s="5">
        <f t="shared" si="19"/>
        <v>613.85714285714403</v>
      </c>
      <c r="O581" s="5"/>
    </row>
    <row r="582" spans="13:15" x14ac:dyDescent="0.25">
      <c r="M582">
        <v>572</v>
      </c>
      <c r="N582" s="5">
        <f t="shared" si="19"/>
        <v>614.85714285714403</v>
      </c>
      <c r="O582" s="5"/>
    </row>
    <row r="583" spans="13:15" x14ac:dyDescent="0.25">
      <c r="M583">
        <v>573</v>
      </c>
      <c r="N583" s="5">
        <f t="shared" si="19"/>
        <v>615.85714285714403</v>
      </c>
      <c r="O583" s="5"/>
    </row>
    <row r="584" spans="13:15" x14ac:dyDescent="0.25">
      <c r="M584">
        <v>574</v>
      </c>
      <c r="N584" s="5">
        <f t="shared" si="19"/>
        <v>616.85714285714403</v>
      </c>
      <c r="O584" s="5"/>
    </row>
    <row r="585" spans="13:15" x14ac:dyDescent="0.25">
      <c r="M585">
        <v>575</v>
      </c>
      <c r="N585" s="5">
        <f t="shared" si="19"/>
        <v>617.85714285714403</v>
      </c>
      <c r="O585" s="5"/>
    </row>
    <row r="586" spans="13:15" x14ac:dyDescent="0.25">
      <c r="M586">
        <v>576</v>
      </c>
      <c r="N586" s="5">
        <f t="shared" si="19"/>
        <v>618.85714285714403</v>
      </c>
      <c r="O586" s="5"/>
    </row>
    <row r="587" spans="13:15" x14ac:dyDescent="0.25">
      <c r="M587">
        <v>577</v>
      </c>
      <c r="N587" s="5">
        <f t="shared" ref="N587:N650" si="20">IF(M587&lt;=Fini*60*24,N586+1/7*8,IF(M587&lt;=Ini*60*24,N586+1,IF(M587&lt;=Fini*60*24+60*24,N586+1/7*8,IF(M587&lt;=Ini*60*24+60*24,N586+1,N586+1/7*8))))</f>
        <v>619.85714285714403</v>
      </c>
      <c r="O587" s="5"/>
    </row>
    <row r="588" spans="13:15" x14ac:dyDescent="0.25">
      <c r="M588">
        <v>578</v>
      </c>
      <c r="N588" s="5">
        <f t="shared" si="20"/>
        <v>620.85714285714403</v>
      </c>
      <c r="O588" s="5"/>
    </row>
    <row r="589" spans="13:15" x14ac:dyDescent="0.25">
      <c r="M589">
        <v>579</v>
      </c>
      <c r="N589" s="5">
        <f t="shared" si="20"/>
        <v>621.85714285714403</v>
      </c>
      <c r="O589" s="5"/>
    </row>
    <row r="590" spans="13:15" x14ac:dyDescent="0.25">
      <c r="M590">
        <v>580</v>
      </c>
      <c r="N590" s="5">
        <f t="shared" si="20"/>
        <v>622.85714285714403</v>
      </c>
      <c r="O590" s="5"/>
    </row>
    <row r="591" spans="13:15" x14ac:dyDescent="0.25">
      <c r="M591">
        <v>581</v>
      </c>
      <c r="N591" s="5">
        <f t="shared" si="20"/>
        <v>623.85714285714403</v>
      </c>
      <c r="O591" s="5"/>
    </row>
    <row r="592" spans="13:15" x14ac:dyDescent="0.25">
      <c r="M592">
        <v>582</v>
      </c>
      <c r="N592" s="5">
        <f t="shared" si="20"/>
        <v>624.85714285714403</v>
      </c>
      <c r="O592" s="5"/>
    </row>
    <row r="593" spans="13:15" x14ac:dyDescent="0.25">
      <c r="M593">
        <v>583</v>
      </c>
      <c r="N593" s="5">
        <f t="shared" si="20"/>
        <v>625.85714285714403</v>
      </c>
      <c r="O593" s="5"/>
    </row>
    <row r="594" spans="13:15" x14ac:dyDescent="0.25">
      <c r="M594">
        <v>584</v>
      </c>
      <c r="N594" s="5">
        <f t="shared" si="20"/>
        <v>626.85714285714403</v>
      </c>
      <c r="O594" s="5"/>
    </row>
    <row r="595" spans="13:15" x14ac:dyDescent="0.25">
      <c r="M595">
        <v>585</v>
      </c>
      <c r="N595" s="5">
        <f t="shared" si="20"/>
        <v>627.85714285714403</v>
      </c>
      <c r="O595" s="5"/>
    </row>
    <row r="596" spans="13:15" x14ac:dyDescent="0.25">
      <c r="M596">
        <v>586</v>
      </c>
      <c r="N596" s="5">
        <f t="shared" si="20"/>
        <v>628.85714285714403</v>
      </c>
      <c r="O596" s="5"/>
    </row>
    <row r="597" spans="13:15" x14ac:dyDescent="0.25">
      <c r="M597">
        <v>587</v>
      </c>
      <c r="N597" s="5">
        <f t="shared" si="20"/>
        <v>629.85714285714403</v>
      </c>
      <c r="O597" s="5"/>
    </row>
    <row r="598" spans="13:15" x14ac:dyDescent="0.25">
      <c r="M598">
        <v>588</v>
      </c>
      <c r="N598" s="5">
        <f t="shared" si="20"/>
        <v>630.85714285714403</v>
      </c>
      <c r="O598" s="5"/>
    </row>
    <row r="599" spans="13:15" x14ac:dyDescent="0.25">
      <c r="M599">
        <v>589</v>
      </c>
      <c r="N599" s="5">
        <f t="shared" si="20"/>
        <v>631.85714285714403</v>
      </c>
      <c r="O599" s="5"/>
    </row>
    <row r="600" spans="13:15" x14ac:dyDescent="0.25">
      <c r="M600">
        <v>590</v>
      </c>
      <c r="N600" s="5">
        <f t="shared" si="20"/>
        <v>632.85714285714403</v>
      </c>
      <c r="O600" s="5"/>
    </row>
    <row r="601" spans="13:15" x14ac:dyDescent="0.25">
      <c r="M601">
        <v>591</v>
      </c>
      <c r="N601" s="5">
        <f t="shared" si="20"/>
        <v>633.85714285714403</v>
      </c>
      <c r="O601" s="5"/>
    </row>
    <row r="602" spans="13:15" x14ac:dyDescent="0.25">
      <c r="M602">
        <v>592</v>
      </c>
      <c r="N602" s="5">
        <f t="shared" si="20"/>
        <v>634.85714285714403</v>
      </c>
      <c r="O602" s="5"/>
    </row>
    <row r="603" spans="13:15" x14ac:dyDescent="0.25">
      <c r="M603">
        <v>593</v>
      </c>
      <c r="N603" s="5">
        <f t="shared" si="20"/>
        <v>635.85714285714403</v>
      </c>
      <c r="O603" s="5"/>
    </row>
    <row r="604" spans="13:15" x14ac:dyDescent="0.25">
      <c r="M604">
        <v>594</v>
      </c>
      <c r="N604" s="5">
        <f t="shared" si="20"/>
        <v>636.85714285714403</v>
      </c>
      <c r="O604" s="5"/>
    </row>
    <row r="605" spans="13:15" x14ac:dyDescent="0.25">
      <c r="M605">
        <v>595</v>
      </c>
      <c r="N605" s="5">
        <f t="shared" si="20"/>
        <v>637.85714285714403</v>
      </c>
      <c r="O605" s="5"/>
    </row>
    <row r="606" spans="13:15" x14ac:dyDescent="0.25">
      <c r="M606">
        <v>596</v>
      </c>
      <c r="N606" s="5">
        <f t="shared" si="20"/>
        <v>638.85714285714403</v>
      </c>
      <c r="O606" s="5"/>
    </row>
    <row r="607" spans="13:15" x14ac:dyDescent="0.25">
      <c r="M607">
        <v>597</v>
      </c>
      <c r="N607" s="5">
        <f t="shared" si="20"/>
        <v>639.85714285714403</v>
      </c>
      <c r="O607" s="5"/>
    </row>
    <row r="608" spans="13:15" x14ac:dyDescent="0.25">
      <c r="M608">
        <v>598</v>
      </c>
      <c r="N608" s="5">
        <f t="shared" si="20"/>
        <v>640.85714285714403</v>
      </c>
      <c r="O608" s="5"/>
    </row>
    <row r="609" spans="13:15" x14ac:dyDescent="0.25">
      <c r="M609">
        <v>599</v>
      </c>
      <c r="N609" s="5">
        <f t="shared" si="20"/>
        <v>641.85714285714403</v>
      </c>
      <c r="O609" s="5"/>
    </row>
    <row r="610" spans="13:15" x14ac:dyDescent="0.25">
      <c r="M610">
        <v>600</v>
      </c>
      <c r="N610" s="5">
        <f t="shared" si="20"/>
        <v>642.85714285714403</v>
      </c>
      <c r="O610" s="5"/>
    </row>
    <row r="611" spans="13:15" x14ac:dyDescent="0.25">
      <c r="M611">
        <v>601</v>
      </c>
      <c r="N611" s="5">
        <f t="shared" si="20"/>
        <v>643.85714285714403</v>
      </c>
      <c r="O611" s="5"/>
    </row>
    <row r="612" spans="13:15" x14ac:dyDescent="0.25">
      <c r="M612">
        <v>602</v>
      </c>
      <c r="N612" s="5">
        <f t="shared" si="20"/>
        <v>644.85714285714403</v>
      </c>
      <c r="O612" s="5"/>
    </row>
    <row r="613" spans="13:15" x14ac:dyDescent="0.25">
      <c r="M613">
        <v>603</v>
      </c>
      <c r="N613" s="5">
        <f t="shared" si="20"/>
        <v>645.85714285714403</v>
      </c>
      <c r="O613" s="5"/>
    </row>
    <row r="614" spans="13:15" x14ac:dyDescent="0.25">
      <c r="M614">
        <v>604</v>
      </c>
      <c r="N614" s="5">
        <f t="shared" si="20"/>
        <v>646.85714285714403</v>
      </c>
      <c r="O614" s="5"/>
    </row>
    <row r="615" spans="13:15" x14ac:dyDescent="0.25">
      <c r="M615">
        <v>605</v>
      </c>
      <c r="N615" s="5">
        <f t="shared" si="20"/>
        <v>647.85714285714403</v>
      </c>
      <c r="O615" s="5"/>
    </row>
    <row r="616" spans="13:15" x14ac:dyDescent="0.25">
      <c r="M616">
        <v>606</v>
      </c>
      <c r="N616" s="5">
        <f t="shared" si="20"/>
        <v>648.85714285714403</v>
      </c>
      <c r="O616" s="5"/>
    </row>
    <row r="617" spans="13:15" x14ac:dyDescent="0.25">
      <c r="M617">
        <v>607</v>
      </c>
      <c r="N617" s="5">
        <f t="shared" si="20"/>
        <v>649.85714285714403</v>
      </c>
      <c r="O617" s="5"/>
    </row>
    <row r="618" spans="13:15" x14ac:dyDescent="0.25">
      <c r="M618">
        <v>608</v>
      </c>
      <c r="N618" s="5">
        <f t="shared" si="20"/>
        <v>650.85714285714403</v>
      </c>
      <c r="O618" s="5"/>
    </row>
    <row r="619" spans="13:15" x14ac:dyDescent="0.25">
      <c r="M619">
        <v>609</v>
      </c>
      <c r="N619" s="5">
        <f t="shared" si="20"/>
        <v>651.85714285714403</v>
      </c>
      <c r="O619" s="5"/>
    </row>
    <row r="620" spans="13:15" x14ac:dyDescent="0.25">
      <c r="M620">
        <v>610</v>
      </c>
      <c r="N620" s="5">
        <f t="shared" si="20"/>
        <v>652.85714285714403</v>
      </c>
      <c r="O620" s="5"/>
    </row>
    <row r="621" spans="13:15" x14ac:dyDescent="0.25">
      <c r="M621">
        <v>611</v>
      </c>
      <c r="N621" s="5">
        <f t="shared" si="20"/>
        <v>653.85714285714403</v>
      </c>
      <c r="O621" s="5"/>
    </row>
    <row r="622" spans="13:15" x14ac:dyDescent="0.25">
      <c r="M622">
        <v>612</v>
      </c>
      <c r="N622" s="5">
        <f t="shared" si="20"/>
        <v>654.85714285714403</v>
      </c>
      <c r="O622" s="5"/>
    </row>
    <row r="623" spans="13:15" x14ac:dyDescent="0.25">
      <c r="M623">
        <v>613</v>
      </c>
      <c r="N623" s="5">
        <f t="shared" si="20"/>
        <v>655.85714285714403</v>
      </c>
      <c r="O623" s="5"/>
    </row>
    <row r="624" spans="13:15" x14ac:dyDescent="0.25">
      <c r="M624">
        <v>614</v>
      </c>
      <c r="N624" s="5">
        <f t="shared" si="20"/>
        <v>656.85714285714403</v>
      </c>
      <c r="O624" s="5"/>
    </row>
    <row r="625" spans="13:15" x14ac:dyDescent="0.25">
      <c r="M625">
        <v>615</v>
      </c>
      <c r="N625" s="5">
        <f t="shared" si="20"/>
        <v>657.85714285714403</v>
      </c>
      <c r="O625" s="5"/>
    </row>
    <row r="626" spans="13:15" x14ac:dyDescent="0.25">
      <c r="M626">
        <v>616</v>
      </c>
      <c r="N626" s="5">
        <f t="shared" si="20"/>
        <v>658.85714285714403</v>
      </c>
      <c r="O626" s="5"/>
    </row>
    <row r="627" spans="13:15" x14ac:dyDescent="0.25">
      <c r="M627">
        <v>617</v>
      </c>
      <c r="N627" s="5">
        <f t="shared" si="20"/>
        <v>659.85714285714403</v>
      </c>
      <c r="O627" s="5"/>
    </row>
    <row r="628" spans="13:15" x14ac:dyDescent="0.25">
      <c r="M628">
        <v>618</v>
      </c>
      <c r="N628" s="5">
        <f t="shared" si="20"/>
        <v>660.85714285714403</v>
      </c>
      <c r="O628" s="5"/>
    </row>
    <row r="629" spans="13:15" x14ac:dyDescent="0.25">
      <c r="M629">
        <v>619</v>
      </c>
      <c r="N629" s="5">
        <f t="shared" si="20"/>
        <v>661.85714285714403</v>
      </c>
      <c r="O629" s="5"/>
    </row>
    <row r="630" spans="13:15" x14ac:dyDescent="0.25">
      <c r="M630">
        <v>620</v>
      </c>
      <c r="N630" s="5">
        <f t="shared" si="20"/>
        <v>662.85714285714403</v>
      </c>
      <c r="O630" s="5"/>
    </row>
    <row r="631" spans="13:15" x14ac:dyDescent="0.25">
      <c r="M631">
        <v>621</v>
      </c>
      <c r="N631" s="5">
        <f t="shared" si="20"/>
        <v>663.85714285714403</v>
      </c>
      <c r="O631" s="5"/>
    </row>
    <row r="632" spans="13:15" x14ac:dyDescent="0.25">
      <c r="M632">
        <v>622</v>
      </c>
      <c r="N632" s="5">
        <f t="shared" si="20"/>
        <v>664.85714285714403</v>
      </c>
      <c r="O632" s="5"/>
    </row>
    <row r="633" spans="13:15" x14ac:dyDescent="0.25">
      <c r="M633">
        <v>623</v>
      </c>
      <c r="N633" s="5">
        <f t="shared" si="20"/>
        <v>665.85714285714403</v>
      </c>
      <c r="O633" s="5"/>
    </row>
    <row r="634" spans="13:15" x14ac:dyDescent="0.25">
      <c r="M634">
        <v>624</v>
      </c>
      <c r="N634" s="5">
        <f t="shared" si="20"/>
        <v>666.85714285714403</v>
      </c>
      <c r="O634" s="5"/>
    </row>
    <row r="635" spans="13:15" x14ac:dyDescent="0.25">
      <c r="M635">
        <v>625</v>
      </c>
      <c r="N635" s="5">
        <f t="shared" si="20"/>
        <v>667.85714285714403</v>
      </c>
      <c r="O635" s="5"/>
    </row>
    <row r="636" spans="13:15" x14ac:dyDescent="0.25">
      <c r="M636">
        <v>626</v>
      </c>
      <c r="N636" s="5">
        <f t="shared" si="20"/>
        <v>668.85714285714403</v>
      </c>
      <c r="O636" s="5"/>
    </row>
    <row r="637" spans="13:15" x14ac:dyDescent="0.25">
      <c r="M637">
        <v>627</v>
      </c>
      <c r="N637" s="5">
        <f t="shared" si="20"/>
        <v>669.85714285714403</v>
      </c>
      <c r="O637" s="5"/>
    </row>
    <row r="638" spans="13:15" x14ac:dyDescent="0.25">
      <c r="M638">
        <v>628</v>
      </c>
      <c r="N638" s="5">
        <f t="shared" si="20"/>
        <v>670.85714285714403</v>
      </c>
      <c r="O638" s="5"/>
    </row>
    <row r="639" spans="13:15" x14ac:dyDescent="0.25">
      <c r="M639">
        <v>629</v>
      </c>
      <c r="N639" s="5">
        <f t="shared" si="20"/>
        <v>671.85714285714403</v>
      </c>
      <c r="O639" s="5"/>
    </row>
    <row r="640" spans="13:15" x14ac:dyDescent="0.25">
      <c r="M640">
        <v>630</v>
      </c>
      <c r="N640" s="5">
        <f t="shared" si="20"/>
        <v>672.85714285714403</v>
      </c>
      <c r="O640" s="5"/>
    </row>
    <row r="641" spans="13:15" x14ac:dyDescent="0.25">
      <c r="M641">
        <v>631</v>
      </c>
      <c r="N641" s="5">
        <f t="shared" si="20"/>
        <v>673.85714285714403</v>
      </c>
      <c r="O641" s="5"/>
    </row>
    <row r="642" spans="13:15" x14ac:dyDescent="0.25">
      <c r="M642">
        <v>632</v>
      </c>
      <c r="N642" s="5">
        <f t="shared" si="20"/>
        <v>674.85714285714403</v>
      </c>
      <c r="O642" s="5"/>
    </row>
    <row r="643" spans="13:15" x14ac:dyDescent="0.25">
      <c r="M643">
        <v>633</v>
      </c>
      <c r="N643" s="5">
        <f t="shared" si="20"/>
        <v>675.85714285714403</v>
      </c>
      <c r="O643" s="5"/>
    </row>
    <row r="644" spans="13:15" x14ac:dyDescent="0.25">
      <c r="M644">
        <v>634</v>
      </c>
      <c r="N644" s="5">
        <f t="shared" si="20"/>
        <v>676.85714285714403</v>
      </c>
      <c r="O644" s="5"/>
    </row>
    <row r="645" spans="13:15" x14ac:dyDescent="0.25">
      <c r="M645">
        <v>635</v>
      </c>
      <c r="N645" s="5">
        <f t="shared" si="20"/>
        <v>677.85714285714403</v>
      </c>
      <c r="O645" s="5"/>
    </row>
    <row r="646" spans="13:15" x14ac:dyDescent="0.25">
      <c r="M646">
        <v>636</v>
      </c>
      <c r="N646" s="5">
        <f t="shared" si="20"/>
        <v>678.85714285714403</v>
      </c>
      <c r="O646" s="5"/>
    </row>
    <row r="647" spans="13:15" x14ac:dyDescent="0.25">
      <c r="M647">
        <v>637</v>
      </c>
      <c r="N647" s="5">
        <f t="shared" si="20"/>
        <v>679.85714285714403</v>
      </c>
      <c r="O647" s="5"/>
    </row>
    <row r="648" spans="13:15" x14ac:dyDescent="0.25">
      <c r="M648">
        <v>638</v>
      </c>
      <c r="N648" s="5">
        <f t="shared" si="20"/>
        <v>680.85714285714403</v>
      </c>
      <c r="O648" s="5"/>
    </row>
    <row r="649" spans="13:15" x14ac:dyDescent="0.25">
      <c r="M649">
        <v>639</v>
      </c>
      <c r="N649" s="5">
        <f t="shared" si="20"/>
        <v>681.85714285714403</v>
      </c>
      <c r="O649" s="5"/>
    </row>
    <row r="650" spans="13:15" x14ac:dyDescent="0.25">
      <c r="M650">
        <v>640</v>
      </c>
      <c r="N650" s="5">
        <f t="shared" si="20"/>
        <v>682.85714285714403</v>
      </c>
      <c r="O650" s="5"/>
    </row>
    <row r="651" spans="13:15" x14ac:dyDescent="0.25">
      <c r="M651">
        <v>641</v>
      </c>
      <c r="N651" s="5">
        <f t="shared" ref="N651:N714" si="21">IF(M651&lt;=Fini*60*24,N650+1/7*8,IF(M651&lt;=Ini*60*24,N650+1,IF(M651&lt;=Fini*60*24+60*24,N650+1/7*8,IF(M651&lt;=Ini*60*24+60*24,N650+1,N650+1/7*8))))</f>
        <v>683.85714285714403</v>
      </c>
      <c r="O651" s="5"/>
    </row>
    <row r="652" spans="13:15" x14ac:dyDescent="0.25">
      <c r="M652">
        <v>642</v>
      </c>
      <c r="N652" s="5">
        <f t="shared" si="21"/>
        <v>684.85714285714403</v>
      </c>
      <c r="O652" s="5"/>
    </row>
    <row r="653" spans="13:15" x14ac:dyDescent="0.25">
      <c r="M653">
        <v>643</v>
      </c>
      <c r="N653" s="5">
        <f t="shared" si="21"/>
        <v>685.85714285714403</v>
      </c>
      <c r="O653" s="5"/>
    </row>
    <row r="654" spans="13:15" x14ac:dyDescent="0.25">
      <c r="M654">
        <v>644</v>
      </c>
      <c r="N654" s="5">
        <f t="shared" si="21"/>
        <v>686.85714285714403</v>
      </c>
      <c r="O654" s="5"/>
    </row>
    <row r="655" spans="13:15" x14ac:dyDescent="0.25">
      <c r="M655">
        <v>645</v>
      </c>
      <c r="N655" s="5">
        <f t="shared" si="21"/>
        <v>687.85714285714403</v>
      </c>
      <c r="O655" s="5"/>
    </row>
    <row r="656" spans="13:15" x14ac:dyDescent="0.25">
      <c r="M656">
        <v>646</v>
      </c>
      <c r="N656" s="5">
        <f t="shared" si="21"/>
        <v>688.85714285714403</v>
      </c>
      <c r="O656" s="5"/>
    </row>
    <row r="657" spans="13:15" x14ac:dyDescent="0.25">
      <c r="M657">
        <v>647</v>
      </c>
      <c r="N657" s="5">
        <f t="shared" si="21"/>
        <v>689.85714285714403</v>
      </c>
      <c r="O657" s="5"/>
    </row>
    <row r="658" spans="13:15" x14ac:dyDescent="0.25">
      <c r="M658">
        <v>648</v>
      </c>
      <c r="N658" s="5">
        <f t="shared" si="21"/>
        <v>690.85714285714403</v>
      </c>
      <c r="O658" s="5"/>
    </row>
    <row r="659" spans="13:15" x14ac:dyDescent="0.25">
      <c r="M659">
        <v>649</v>
      </c>
      <c r="N659" s="5">
        <f t="shared" si="21"/>
        <v>691.85714285714403</v>
      </c>
      <c r="O659" s="5"/>
    </row>
    <row r="660" spans="13:15" x14ac:dyDescent="0.25">
      <c r="M660">
        <v>650</v>
      </c>
      <c r="N660" s="5">
        <f t="shared" si="21"/>
        <v>692.85714285714403</v>
      </c>
      <c r="O660" s="5"/>
    </row>
    <row r="661" spans="13:15" x14ac:dyDescent="0.25">
      <c r="M661">
        <v>651</v>
      </c>
      <c r="N661" s="5">
        <f t="shared" si="21"/>
        <v>693.85714285714403</v>
      </c>
      <c r="O661" s="5"/>
    </row>
    <row r="662" spans="13:15" x14ac:dyDescent="0.25">
      <c r="M662">
        <v>652</v>
      </c>
      <c r="N662" s="5">
        <f t="shared" si="21"/>
        <v>694.85714285714403</v>
      </c>
      <c r="O662" s="5"/>
    </row>
    <row r="663" spans="13:15" x14ac:dyDescent="0.25">
      <c r="M663">
        <v>653</v>
      </c>
      <c r="N663" s="5">
        <f t="shared" si="21"/>
        <v>695.85714285714403</v>
      </c>
      <c r="O663" s="5"/>
    </row>
    <row r="664" spans="13:15" x14ac:dyDescent="0.25">
      <c r="M664">
        <v>654</v>
      </c>
      <c r="N664" s="5">
        <f t="shared" si="21"/>
        <v>696.85714285714403</v>
      </c>
      <c r="O664" s="5"/>
    </row>
    <row r="665" spans="13:15" x14ac:dyDescent="0.25">
      <c r="M665">
        <v>655</v>
      </c>
      <c r="N665" s="5">
        <f t="shared" si="21"/>
        <v>697.85714285714403</v>
      </c>
      <c r="O665" s="5"/>
    </row>
    <row r="666" spans="13:15" x14ac:dyDescent="0.25">
      <c r="M666">
        <v>656</v>
      </c>
      <c r="N666" s="5">
        <f t="shared" si="21"/>
        <v>698.85714285714403</v>
      </c>
      <c r="O666" s="5"/>
    </row>
    <row r="667" spans="13:15" x14ac:dyDescent="0.25">
      <c r="M667">
        <v>657</v>
      </c>
      <c r="N667" s="5">
        <f t="shared" si="21"/>
        <v>699.85714285714403</v>
      </c>
      <c r="O667" s="5"/>
    </row>
    <row r="668" spans="13:15" x14ac:dyDescent="0.25">
      <c r="M668">
        <v>658</v>
      </c>
      <c r="N668" s="5">
        <f t="shared" si="21"/>
        <v>700.85714285714403</v>
      </c>
      <c r="O668" s="5"/>
    </row>
    <row r="669" spans="13:15" x14ac:dyDescent="0.25">
      <c r="M669">
        <v>659</v>
      </c>
      <c r="N669" s="5">
        <f t="shared" si="21"/>
        <v>701.85714285714403</v>
      </c>
      <c r="O669" s="5"/>
    </row>
    <row r="670" spans="13:15" x14ac:dyDescent="0.25">
      <c r="M670">
        <v>660</v>
      </c>
      <c r="N670" s="5">
        <f t="shared" si="21"/>
        <v>702.85714285714403</v>
      </c>
      <c r="O670" s="5"/>
    </row>
    <row r="671" spans="13:15" x14ac:dyDescent="0.25">
      <c r="M671">
        <v>661</v>
      </c>
      <c r="N671" s="5">
        <f t="shared" si="21"/>
        <v>703.85714285714403</v>
      </c>
      <c r="O671" s="5"/>
    </row>
    <row r="672" spans="13:15" x14ac:dyDescent="0.25">
      <c r="M672">
        <v>662</v>
      </c>
      <c r="N672" s="5">
        <f t="shared" si="21"/>
        <v>704.85714285714403</v>
      </c>
      <c r="O672" s="5"/>
    </row>
    <row r="673" spans="13:15" x14ac:dyDescent="0.25">
      <c r="M673">
        <v>663</v>
      </c>
      <c r="N673" s="5">
        <f t="shared" si="21"/>
        <v>705.85714285714403</v>
      </c>
      <c r="O673" s="5"/>
    </row>
    <row r="674" spans="13:15" x14ac:dyDescent="0.25">
      <c r="M674">
        <v>664</v>
      </c>
      <c r="N674" s="5">
        <f t="shared" si="21"/>
        <v>706.85714285714403</v>
      </c>
      <c r="O674" s="5"/>
    </row>
    <row r="675" spans="13:15" x14ac:dyDescent="0.25">
      <c r="M675">
        <v>665</v>
      </c>
      <c r="N675" s="5">
        <f t="shared" si="21"/>
        <v>707.85714285714403</v>
      </c>
      <c r="O675" s="5"/>
    </row>
    <row r="676" spans="13:15" x14ac:dyDescent="0.25">
      <c r="M676">
        <v>666</v>
      </c>
      <c r="N676" s="5">
        <f t="shared" si="21"/>
        <v>708.85714285714403</v>
      </c>
      <c r="O676" s="5"/>
    </row>
    <row r="677" spans="13:15" x14ac:dyDescent="0.25">
      <c r="M677">
        <v>667</v>
      </c>
      <c r="N677" s="5">
        <f t="shared" si="21"/>
        <v>709.85714285714403</v>
      </c>
      <c r="O677" s="5"/>
    </row>
    <row r="678" spans="13:15" x14ac:dyDescent="0.25">
      <c r="M678">
        <v>668</v>
      </c>
      <c r="N678" s="5">
        <f t="shared" si="21"/>
        <v>710.85714285714403</v>
      </c>
      <c r="O678" s="5"/>
    </row>
    <row r="679" spans="13:15" x14ac:dyDescent="0.25">
      <c r="M679">
        <v>669</v>
      </c>
      <c r="N679" s="5">
        <f t="shared" si="21"/>
        <v>711.85714285714403</v>
      </c>
      <c r="O679" s="5"/>
    </row>
    <row r="680" spans="13:15" x14ac:dyDescent="0.25">
      <c r="M680">
        <v>670</v>
      </c>
      <c r="N680" s="5">
        <f t="shared" si="21"/>
        <v>712.85714285714403</v>
      </c>
      <c r="O680" s="5"/>
    </row>
    <row r="681" spans="13:15" x14ac:dyDescent="0.25">
      <c r="M681">
        <v>671</v>
      </c>
      <c r="N681" s="5">
        <f t="shared" si="21"/>
        <v>713.85714285714403</v>
      </c>
      <c r="O681" s="5"/>
    </row>
    <row r="682" spans="13:15" x14ac:dyDescent="0.25">
      <c r="M682">
        <v>672</v>
      </c>
      <c r="N682" s="5">
        <f t="shared" si="21"/>
        <v>714.85714285714403</v>
      </c>
      <c r="O682" s="5"/>
    </row>
    <row r="683" spans="13:15" x14ac:dyDescent="0.25">
      <c r="M683">
        <v>673</v>
      </c>
      <c r="N683" s="5">
        <f t="shared" si="21"/>
        <v>715.85714285714403</v>
      </c>
      <c r="O683" s="5"/>
    </row>
    <row r="684" spans="13:15" x14ac:dyDescent="0.25">
      <c r="M684">
        <v>674</v>
      </c>
      <c r="N684" s="5">
        <f t="shared" si="21"/>
        <v>716.85714285714403</v>
      </c>
      <c r="O684" s="5"/>
    </row>
    <row r="685" spans="13:15" x14ac:dyDescent="0.25">
      <c r="M685">
        <v>675</v>
      </c>
      <c r="N685" s="5">
        <f t="shared" si="21"/>
        <v>717.85714285714403</v>
      </c>
      <c r="O685" s="5"/>
    </row>
    <row r="686" spans="13:15" x14ac:dyDescent="0.25">
      <c r="M686">
        <v>676</v>
      </c>
      <c r="N686" s="5">
        <f t="shared" si="21"/>
        <v>718.85714285714403</v>
      </c>
      <c r="O686" s="5"/>
    </row>
    <row r="687" spans="13:15" x14ac:dyDescent="0.25">
      <c r="M687">
        <v>677</v>
      </c>
      <c r="N687" s="5">
        <f t="shared" si="21"/>
        <v>719.85714285714403</v>
      </c>
      <c r="O687" s="5"/>
    </row>
    <row r="688" spans="13:15" x14ac:dyDescent="0.25">
      <c r="M688">
        <v>678</v>
      </c>
      <c r="N688" s="5">
        <f t="shared" si="21"/>
        <v>720.85714285714403</v>
      </c>
      <c r="O688" s="5"/>
    </row>
    <row r="689" spans="13:15" x14ac:dyDescent="0.25">
      <c r="M689">
        <v>679</v>
      </c>
      <c r="N689" s="5">
        <f t="shared" si="21"/>
        <v>721.85714285714403</v>
      </c>
      <c r="O689" s="5"/>
    </row>
    <row r="690" spans="13:15" x14ac:dyDescent="0.25">
      <c r="M690">
        <v>680</v>
      </c>
      <c r="N690" s="5">
        <f t="shared" si="21"/>
        <v>722.85714285714403</v>
      </c>
      <c r="O690" s="5"/>
    </row>
    <row r="691" spans="13:15" x14ac:dyDescent="0.25">
      <c r="M691">
        <v>681</v>
      </c>
      <c r="N691" s="5">
        <f t="shared" si="21"/>
        <v>723.85714285714403</v>
      </c>
      <c r="O691" s="5"/>
    </row>
    <row r="692" spans="13:15" x14ac:dyDescent="0.25">
      <c r="M692">
        <v>682</v>
      </c>
      <c r="N692" s="5">
        <f t="shared" si="21"/>
        <v>724.85714285714403</v>
      </c>
      <c r="O692" s="5"/>
    </row>
    <row r="693" spans="13:15" x14ac:dyDescent="0.25">
      <c r="M693">
        <v>683</v>
      </c>
      <c r="N693" s="5">
        <f t="shared" si="21"/>
        <v>725.85714285714403</v>
      </c>
      <c r="O693" s="5"/>
    </row>
    <row r="694" spans="13:15" x14ac:dyDescent="0.25">
      <c r="M694">
        <v>684</v>
      </c>
      <c r="N694" s="5">
        <f t="shared" si="21"/>
        <v>726.85714285714403</v>
      </c>
      <c r="O694" s="5"/>
    </row>
    <row r="695" spans="13:15" x14ac:dyDescent="0.25">
      <c r="M695">
        <v>685</v>
      </c>
      <c r="N695" s="5">
        <f t="shared" si="21"/>
        <v>727.85714285714403</v>
      </c>
      <c r="O695" s="5"/>
    </row>
    <row r="696" spans="13:15" x14ac:dyDescent="0.25">
      <c r="M696">
        <v>686</v>
      </c>
      <c r="N696" s="5">
        <f t="shared" si="21"/>
        <v>728.85714285714403</v>
      </c>
      <c r="O696" s="5"/>
    </row>
    <row r="697" spans="13:15" x14ac:dyDescent="0.25">
      <c r="M697">
        <v>687</v>
      </c>
      <c r="N697" s="5">
        <f t="shared" si="21"/>
        <v>729.85714285714403</v>
      </c>
      <c r="O697" s="5"/>
    </row>
    <row r="698" spans="13:15" x14ac:dyDescent="0.25">
      <c r="M698">
        <v>688</v>
      </c>
      <c r="N698" s="5">
        <f t="shared" si="21"/>
        <v>730.85714285714403</v>
      </c>
      <c r="O698" s="5"/>
    </row>
    <row r="699" spans="13:15" x14ac:dyDescent="0.25">
      <c r="M699">
        <v>689</v>
      </c>
      <c r="N699" s="5">
        <f t="shared" si="21"/>
        <v>731.85714285714403</v>
      </c>
      <c r="O699" s="5"/>
    </row>
    <row r="700" spans="13:15" x14ac:dyDescent="0.25">
      <c r="M700">
        <v>690</v>
      </c>
      <c r="N700" s="5">
        <f t="shared" si="21"/>
        <v>732.85714285714403</v>
      </c>
      <c r="O700" s="5"/>
    </row>
    <row r="701" spans="13:15" x14ac:dyDescent="0.25">
      <c r="M701">
        <v>691</v>
      </c>
      <c r="N701" s="5">
        <f t="shared" si="21"/>
        <v>733.85714285714403</v>
      </c>
      <c r="O701" s="5"/>
    </row>
    <row r="702" spans="13:15" x14ac:dyDescent="0.25">
      <c r="M702">
        <v>692</v>
      </c>
      <c r="N702" s="5">
        <f t="shared" si="21"/>
        <v>734.85714285714403</v>
      </c>
      <c r="O702" s="5"/>
    </row>
    <row r="703" spans="13:15" x14ac:dyDescent="0.25">
      <c r="M703">
        <v>693</v>
      </c>
      <c r="N703" s="5">
        <f t="shared" si="21"/>
        <v>735.85714285714403</v>
      </c>
      <c r="O703" s="5"/>
    </row>
    <row r="704" spans="13:15" x14ac:dyDescent="0.25">
      <c r="M704">
        <v>694</v>
      </c>
      <c r="N704" s="5">
        <f t="shared" si="21"/>
        <v>736.85714285714403</v>
      </c>
      <c r="O704" s="5"/>
    </row>
    <row r="705" spans="13:15" x14ac:dyDescent="0.25">
      <c r="M705">
        <v>695</v>
      </c>
      <c r="N705" s="5">
        <f t="shared" si="21"/>
        <v>737.85714285714403</v>
      </c>
      <c r="O705" s="5"/>
    </row>
    <row r="706" spans="13:15" x14ac:dyDescent="0.25">
      <c r="M706">
        <v>696</v>
      </c>
      <c r="N706" s="5">
        <f t="shared" si="21"/>
        <v>738.85714285714403</v>
      </c>
      <c r="O706" s="5"/>
    </row>
    <row r="707" spans="13:15" x14ac:dyDescent="0.25">
      <c r="M707">
        <v>697</v>
      </c>
      <c r="N707" s="5">
        <f t="shared" si="21"/>
        <v>739.85714285714403</v>
      </c>
      <c r="O707" s="5"/>
    </row>
    <row r="708" spans="13:15" x14ac:dyDescent="0.25">
      <c r="M708">
        <v>698</v>
      </c>
      <c r="N708" s="5">
        <f t="shared" si="21"/>
        <v>740.85714285714403</v>
      </c>
      <c r="O708" s="5"/>
    </row>
    <row r="709" spans="13:15" x14ac:dyDescent="0.25">
      <c r="M709">
        <v>699</v>
      </c>
      <c r="N709" s="5">
        <f t="shared" si="21"/>
        <v>741.85714285714403</v>
      </c>
      <c r="O709" s="5"/>
    </row>
    <row r="710" spans="13:15" x14ac:dyDescent="0.25">
      <c r="M710">
        <v>700</v>
      </c>
      <c r="N710" s="5">
        <f t="shared" si="21"/>
        <v>742.85714285714403</v>
      </c>
      <c r="O710" s="5"/>
    </row>
    <row r="711" spans="13:15" x14ac:dyDescent="0.25">
      <c r="M711">
        <v>701</v>
      </c>
      <c r="N711" s="5">
        <f t="shared" si="21"/>
        <v>743.85714285714403</v>
      </c>
      <c r="O711" s="5"/>
    </row>
    <row r="712" spans="13:15" x14ac:dyDescent="0.25">
      <c r="M712">
        <v>702</v>
      </c>
      <c r="N712" s="5">
        <f t="shared" si="21"/>
        <v>744.85714285714403</v>
      </c>
      <c r="O712" s="5"/>
    </row>
    <row r="713" spans="13:15" x14ac:dyDescent="0.25">
      <c r="M713">
        <v>703</v>
      </c>
      <c r="N713" s="5">
        <f t="shared" si="21"/>
        <v>745.85714285714403</v>
      </c>
      <c r="O713" s="5"/>
    </row>
    <row r="714" spans="13:15" x14ac:dyDescent="0.25">
      <c r="M714">
        <v>704</v>
      </c>
      <c r="N714" s="5">
        <f t="shared" si="21"/>
        <v>746.85714285714403</v>
      </c>
      <c r="O714" s="5"/>
    </row>
    <row r="715" spans="13:15" x14ac:dyDescent="0.25">
      <c r="M715">
        <v>705</v>
      </c>
      <c r="N715" s="5">
        <f t="shared" ref="N715:N778" si="22">IF(M715&lt;=Fini*60*24,N714+1/7*8,IF(M715&lt;=Ini*60*24,N714+1,IF(M715&lt;=Fini*60*24+60*24,N714+1/7*8,IF(M715&lt;=Ini*60*24+60*24,N714+1,N714+1/7*8))))</f>
        <v>747.85714285714403</v>
      </c>
      <c r="O715" s="5"/>
    </row>
    <row r="716" spans="13:15" x14ac:dyDescent="0.25">
      <c r="M716">
        <v>706</v>
      </c>
      <c r="N716" s="5">
        <f t="shared" si="22"/>
        <v>748.85714285714403</v>
      </c>
      <c r="O716" s="5"/>
    </row>
    <row r="717" spans="13:15" x14ac:dyDescent="0.25">
      <c r="M717">
        <v>707</v>
      </c>
      <c r="N717" s="5">
        <f t="shared" si="22"/>
        <v>749.85714285714403</v>
      </c>
      <c r="O717" s="5"/>
    </row>
    <row r="718" spans="13:15" x14ac:dyDescent="0.25">
      <c r="M718">
        <v>708</v>
      </c>
      <c r="N718" s="5">
        <f t="shared" si="22"/>
        <v>750.85714285714403</v>
      </c>
      <c r="O718" s="5"/>
    </row>
    <row r="719" spans="13:15" x14ac:dyDescent="0.25">
      <c r="M719">
        <v>709</v>
      </c>
      <c r="N719" s="5">
        <f t="shared" si="22"/>
        <v>751.85714285714403</v>
      </c>
      <c r="O719" s="5"/>
    </row>
    <row r="720" spans="13:15" x14ac:dyDescent="0.25">
      <c r="M720">
        <v>710</v>
      </c>
      <c r="N720" s="5">
        <f t="shared" si="22"/>
        <v>752.85714285714403</v>
      </c>
      <c r="O720" s="5"/>
    </row>
    <row r="721" spans="13:15" x14ac:dyDescent="0.25">
      <c r="M721">
        <v>711</v>
      </c>
      <c r="N721" s="5">
        <f t="shared" si="22"/>
        <v>753.85714285714403</v>
      </c>
      <c r="O721" s="5"/>
    </row>
    <row r="722" spans="13:15" x14ac:dyDescent="0.25">
      <c r="M722">
        <v>712</v>
      </c>
      <c r="N722" s="5">
        <f t="shared" si="22"/>
        <v>754.85714285714403</v>
      </c>
      <c r="O722" s="5"/>
    </row>
    <row r="723" spans="13:15" x14ac:dyDescent="0.25">
      <c r="M723">
        <v>713</v>
      </c>
      <c r="N723" s="5">
        <f t="shared" si="22"/>
        <v>755.85714285714403</v>
      </c>
      <c r="O723" s="5"/>
    </row>
    <row r="724" spans="13:15" x14ac:dyDescent="0.25">
      <c r="M724">
        <v>714</v>
      </c>
      <c r="N724" s="5">
        <f t="shared" si="22"/>
        <v>756.85714285714403</v>
      </c>
      <c r="O724" s="5"/>
    </row>
    <row r="725" spans="13:15" x14ac:dyDescent="0.25">
      <c r="M725">
        <v>715</v>
      </c>
      <c r="N725" s="5">
        <f t="shared" si="22"/>
        <v>757.85714285714403</v>
      </c>
      <c r="O725" s="5"/>
    </row>
    <row r="726" spans="13:15" x14ac:dyDescent="0.25">
      <c r="M726">
        <v>716</v>
      </c>
      <c r="N726" s="5">
        <f t="shared" si="22"/>
        <v>758.85714285714403</v>
      </c>
      <c r="O726" s="5"/>
    </row>
    <row r="727" spans="13:15" x14ac:dyDescent="0.25">
      <c r="M727">
        <v>717</v>
      </c>
      <c r="N727" s="5">
        <f t="shared" si="22"/>
        <v>759.85714285714403</v>
      </c>
      <c r="O727" s="5"/>
    </row>
    <row r="728" spans="13:15" x14ac:dyDescent="0.25">
      <c r="M728">
        <v>718</v>
      </c>
      <c r="N728" s="5">
        <f t="shared" si="22"/>
        <v>760.85714285714403</v>
      </c>
      <c r="O728" s="5"/>
    </row>
    <row r="729" spans="13:15" x14ac:dyDescent="0.25">
      <c r="M729">
        <v>719</v>
      </c>
      <c r="N729" s="5">
        <f t="shared" si="22"/>
        <v>761.85714285714403</v>
      </c>
      <c r="O729" s="5"/>
    </row>
    <row r="730" spans="13:15" x14ac:dyDescent="0.25">
      <c r="M730">
        <v>720</v>
      </c>
      <c r="N730" s="5">
        <f t="shared" si="22"/>
        <v>762.85714285714403</v>
      </c>
      <c r="O730" s="5"/>
    </row>
    <row r="731" spans="13:15" x14ac:dyDescent="0.25">
      <c r="M731">
        <v>721</v>
      </c>
      <c r="N731" s="5">
        <f t="shared" si="22"/>
        <v>763.85714285714403</v>
      </c>
      <c r="O731" s="5"/>
    </row>
    <row r="732" spans="13:15" x14ac:dyDescent="0.25">
      <c r="M732">
        <v>722</v>
      </c>
      <c r="N732" s="5">
        <f t="shared" si="22"/>
        <v>764.85714285714403</v>
      </c>
      <c r="O732" s="5"/>
    </row>
    <row r="733" spans="13:15" x14ac:dyDescent="0.25">
      <c r="M733">
        <v>723</v>
      </c>
      <c r="N733" s="5">
        <f t="shared" si="22"/>
        <v>765.85714285714403</v>
      </c>
      <c r="O733" s="5"/>
    </row>
    <row r="734" spans="13:15" x14ac:dyDescent="0.25">
      <c r="M734">
        <v>724</v>
      </c>
      <c r="N734" s="5">
        <f t="shared" si="22"/>
        <v>766.85714285714403</v>
      </c>
      <c r="O734" s="5"/>
    </row>
    <row r="735" spans="13:15" x14ac:dyDescent="0.25">
      <c r="M735">
        <v>725</v>
      </c>
      <c r="N735" s="5">
        <f t="shared" si="22"/>
        <v>767.85714285714403</v>
      </c>
      <c r="O735" s="5"/>
    </row>
    <row r="736" spans="13:15" x14ac:dyDescent="0.25">
      <c r="M736">
        <v>726</v>
      </c>
      <c r="N736" s="5">
        <f t="shared" si="22"/>
        <v>768.85714285714403</v>
      </c>
      <c r="O736" s="5"/>
    </row>
    <row r="737" spans="13:15" x14ac:dyDescent="0.25">
      <c r="M737">
        <v>727</v>
      </c>
      <c r="N737" s="5">
        <f t="shared" si="22"/>
        <v>769.85714285714403</v>
      </c>
      <c r="O737" s="5"/>
    </row>
    <row r="738" spans="13:15" x14ac:dyDescent="0.25">
      <c r="M738">
        <v>728</v>
      </c>
      <c r="N738" s="5">
        <f t="shared" si="22"/>
        <v>770.85714285714403</v>
      </c>
      <c r="O738" s="5"/>
    </row>
    <row r="739" spans="13:15" x14ac:dyDescent="0.25">
      <c r="M739">
        <v>729</v>
      </c>
      <c r="N739" s="5">
        <f t="shared" si="22"/>
        <v>771.85714285714403</v>
      </c>
      <c r="O739" s="5"/>
    </row>
    <row r="740" spans="13:15" x14ac:dyDescent="0.25">
      <c r="M740">
        <v>730</v>
      </c>
      <c r="N740" s="5">
        <f t="shared" si="22"/>
        <v>772.85714285714403</v>
      </c>
      <c r="O740" s="5"/>
    </row>
    <row r="741" spans="13:15" x14ac:dyDescent="0.25">
      <c r="M741">
        <v>731</v>
      </c>
      <c r="N741" s="5">
        <f t="shared" si="22"/>
        <v>773.85714285714403</v>
      </c>
      <c r="O741" s="5"/>
    </row>
    <row r="742" spans="13:15" x14ac:dyDescent="0.25">
      <c r="M742">
        <v>732</v>
      </c>
      <c r="N742" s="5">
        <f t="shared" si="22"/>
        <v>774.85714285714403</v>
      </c>
      <c r="O742" s="5"/>
    </row>
    <row r="743" spans="13:15" x14ac:dyDescent="0.25">
      <c r="M743">
        <v>733</v>
      </c>
      <c r="N743" s="5">
        <f t="shared" si="22"/>
        <v>775.85714285714403</v>
      </c>
      <c r="O743" s="5"/>
    </row>
    <row r="744" spans="13:15" x14ac:dyDescent="0.25">
      <c r="M744">
        <v>734</v>
      </c>
      <c r="N744" s="5">
        <f t="shared" si="22"/>
        <v>776.85714285714403</v>
      </c>
      <c r="O744" s="5"/>
    </row>
    <row r="745" spans="13:15" x14ac:dyDescent="0.25">
      <c r="M745">
        <v>735</v>
      </c>
      <c r="N745" s="5">
        <f t="shared" si="22"/>
        <v>777.85714285714403</v>
      </c>
      <c r="O745" s="5"/>
    </row>
    <row r="746" spans="13:15" x14ac:dyDescent="0.25">
      <c r="M746">
        <v>736</v>
      </c>
      <c r="N746" s="5">
        <f t="shared" si="22"/>
        <v>778.85714285714403</v>
      </c>
      <c r="O746" s="5"/>
    </row>
    <row r="747" spans="13:15" x14ac:dyDescent="0.25">
      <c r="M747">
        <v>737</v>
      </c>
      <c r="N747" s="5">
        <f t="shared" si="22"/>
        <v>779.85714285714403</v>
      </c>
      <c r="O747" s="5"/>
    </row>
    <row r="748" spans="13:15" x14ac:dyDescent="0.25">
      <c r="M748">
        <v>738</v>
      </c>
      <c r="N748" s="5">
        <f t="shared" si="22"/>
        <v>780.85714285714403</v>
      </c>
      <c r="O748" s="5"/>
    </row>
    <row r="749" spans="13:15" x14ac:dyDescent="0.25">
      <c r="M749">
        <v>739</v>
      </c>
      <c r="N749" s="5">
        <f t="shared" si="22"/>
        <v>781.85714285714403</v>
      </c>
      <c r="O749" s="5"/>
    </row>
    <row r="750" spans="13:15" x14ac:dyDescent="0.25">
      <c r="M750">
        <v>740</v>
      </c>
      <c r="N750" s="5">
        <f t="shared" si="22"/>
        <v>782.85714285714403</v>
      </c>
      <c r="O750" s="5"/>
    </row>
    <row r="751" spans="13:15" x14ac:dyDescent="0.25">
      <c r="M751">
        <v>741</v>
      </c>
      <c r="N751" s="5">
        <f t="shared" si="22"/>
        <v>783.85714285714403</v>
      </c>
      <c r="O751" s="5"/>
    </row>
    <row r="752" spans="13:15" x14ac:dyDescent="0.25">
      <c r="M752">
        <v>742</v>
      </c>
      <c r="N752" s="5">
        <f t="shared" si="22"/>
        <v>784.85714285714403</v>
      </c>
      <c r="O752" s="5"/>
    </row>
    <row r="753" spans="13:15" x14ac:dyDescent="0.25">
      <c r="M753">
        <v>743</v>
      </c>
      <c r="N753" s="5">
        <f t="shared" si="22"/>
        <v>785.85714285714403</v>
      </c>
      <c r="O753" s="5"/>
    </row>
    <row r="754" spans="13:15" x14ac:dyDescent="0.25">
      <c r="M754">
        <v>744</v>
      </c>
      <c r="N754" s="5">
        <f t="shared" si="22"/>
        <v>786.85714285714403</v>
      </c>
      <c r="O754" s="5"/>
    </row>
    <row r="755" spans="13:15" x14ac:dyDescent="0.25">
      <c r="M755">
        <v>745</v>
      </c>
      <c r="N755" s="5">
        <f t="shared" si="22"/>
        <v>787.85714285714403</v>
      </c>
      <c r="O755" s="5"/>
    </row>
    <row r="756" spans="13:15" x14ac:dyDescent="0.25">
      <c r="M756">
        <v>746</v>
      </c>
      <c r="N756" s="5">
        <f t="shared" si="22"/>
        <v>788.85714285714403</v>
      </c>
      <c r="O756" s="5"/>
    </row>
    <row r="757" spans="13:15" x14ac:dyDescent="0.25">
      <c r="M757">
        <v>747</v>
      </c>
      <c r="N757" s="5">
        <f t="shared" si="22"/>
        <v>789.85714285714403</v>
      </c>
      <c r="O757" s="5"/>
    </row>
    <row r="758" spans="13:15" x14ac:dyDescent="0.25">
      <c r="M758">
        <v>748</v>
      </c>
      <c r="N758" s="5">
        <f t="shared" si="22"/>
        <v>790.85714285714403</v>
      </c>
      <c r="O758" s="5"/>
    </row>
    <row r="759" spans="13:15" x14ac:dyDescent="0.25">
      <c r="M759">
        <v>749</v>
      </c>
      <c r="N759" s="5">
        <f t="shared" si="22"/>
        <v>791.85714285714403</v>
      </c>
      <c r="O759" s="5"/>
    </row>
    <row r="760" spans="13:15" x14ac:dyDescent="0.25">
      <c r="M760">
        <v>750</v>
      </c>
      <c r="N760" s="5">
        <f t="shared" si="22"/>
        <v>792.85714285714403</v>
      </c>
      <c r="O760" s="5"/>
    </row>
    <row r="761" spans="13:15" x14ac:dyDescent="0.25">
      <c r="M761">
        <v>751</v>
      </c>
      <c r="N761" s="5">
        <f t="shared" si="22"/>
        <v>793.85714285714403</v>
      </c>
      <c r="O761" s="5"/>
    </row>
    <row r="762" spans="13:15" x14ac:dyDescent="0.25">
      <c r="M762">
        <v>752</v>
      </c>
      <c r="N762" s="5">
        <f t="shared" si="22"/>
        <v>794.85714285714403</v>
      </c>
      <c r="O762" s="5"/>
    </row>
    <row r="763" spans="13:15" x14ac:dyDescent="0.25">
      <c r="M763">
        <v>753</v>
      </c>
      <c r="N763" s="5">
        <f t="shared" si="22"/>
        <v>795.85714285714403</v>
      </c>
      <c r="O763" s="5"/>
    </row>
    <row r="764" spans="13:15" x14ac:dyDescent="0.25">
      <c r="M764">
        <v>754</v>
      </c>
      <c r="N764" s="5">
        <f t="shared" si="22"/>
        <v>796.85714285714403</v>
      </c>
      <c r="O764" s="5"/>
    </row>
    <row r="765" spans="13:15" x14ac:dyDescent="0.25">
      <c r="M765">
        <v>755</v>
      </c>
      <c r="N765" s="5">
        <f t="shared" si="22"/>
        <v>797.85714285714403</v>
      </c>
      <c r="O765" s="5"/>
    </row>
    <row r="766" spans="13:15" x14ac:dyDescent="0.25">
      <c r="M766">
        <v>756</v>
      </c>
      <c r="N766" s="5">
        <f t="shared" si="22"/>
        <v>798.85714285714403</v>
      </c>
      <c r="O766" s="5"/>
    </row>
    <row r="767" spans="13:15" x14ac:dyDescent="0.25">
      <c r="M767">
        <v>757</v>
      </c>
      <c r="N767" s="5">
        <f t="shared" si="22"/>
        <v>799.85714285714403</v>
      </c>
      <c r="O767" s="5"/>
    </row>
    <row r="768" spans="13:15" x14ac:dyDescent="0.25">
      <c r="M768">
        <v>758</v>
      </c>
      <c r="N768" s="5">
        <f t="shared" si="22"/>
        <v>800.85714285714403</v>
      </c>
      <c r="O768" s="5"/>
    </row>
    <row r="769" spans="13:15" x14ac:dyDescent="0.25">
      <c r="M769">
        <v>759</v>
      </c>
      <c r="N769" s="5">
        <f t="shared" si="22"/>
        <v>801.85714285714403</v>
      </c>
      <c r="O769" s="5"/>
    </row>
    <row r="770" spans="13:15" x14ac:dyDescent="0.25">
      <c r="M770">
        <v>760</v>
      </c>
      <c r="N770" s="5">
        <f t="shared" si="22"/>
        <v>802.85714285714403</v>
      </c>
      <c r="O770" s="5"/>
    </row>
    <row r="771" spans="13:15" x14ac:dyDescent="0.25">
      <c r="M771">
        <v>761</v>
      </c>
      <c r="N771" s="5">
        <f t="shared" si="22"/>
        <v>803.85714285714403</v>
      </c>
      <c r="O771" s="5"/>
    </row>
    <row r="772" spans="13:15" x14ac:dyDescent="0.25">
      <c r="M772">
        <v>762</v>
      </c>
      <c r="N772" s="5">
        <f t="shared" si="22"/>
        <v>804.85714285714403</v>
      </c>
      <c r="O772" s="5"/>
    </row>
    <row r="773" spans="13:15" x14ac:dyDescent="0.25">
      <c r="M773">
        <v>763</v>
      </c>
      <c r="N773" s="5">
        <f t="shared" si="22"/>
        <v>805.85714285714403</v>
      </c>
      <c r="O773" s="5"/>
    </row>
    <row r="774" spans="13:15" x14ac:dyDescent="0.25">
      <c r="M774">
        <v>764</v>
      </c>
      <c r="N774" s="5">
        <f t="shared" si="22"/>
        <v>806.85714285714403</v>
      </c>
      <c r="O774" s="5"/>
    </row>
    <row r="775" spans="13:15" x14ac:dyDescent="0.25">
      <c r="M775">
        <v>765</v>
      </c>
      <c r="N775" s="5">
        <f t="shared" si="22"/>
        <v>807.85714285714403</v>
      </c>
      <c r="O775" s="5"/>
    </row>
    <row r="776" spans="13:15" x14ac:dyDescent="0.25">
      <c r="M776">
        <v>766</v>
      </c>
      <c r="N776" s="5">
        <f t="shared" si="22"/>
        <v>808.85714285714403</v>
      </c>
      <c r="O776" s="5"/>
    </row>
    <row r="777" spans="13:15" x14ac:dyDescent="0.25">
      <c r="M777">
        <v>767</v>
      </c>
      <c r="N777" s="5">
        <f t="shared" si="22"/>
        <v>809.85714285714403</v>
      </c>
      <c r="O777" s="5"/>
    </row>
    <row r="778" spans="13:15" x14ac:dyDescent="0.25">
      <c r="M778">
        <v>768</v>
      </c>
      <c r="N778" s="5">
        <f t="shared" si="22"/>
        <v>810.85714285714403</v>
      </c>
      <c r="O778" s="5"/>
    </row>
    <row r="779" spans="13:15" x14ac:dyDescent="0.25">
      <c r="M779">
        <v>769</v>
      </c>
      <c r="N779" s="5">
        <f t="shared" ref="N779:N842" si="23">IF(M779&lt;=Fini*60*24,N778+1/7*8,IF(M779&lt;=Ini*60*24,N778+1,IF(M779&lt;=Fini*60*24+60*24,N778+1/7*8,IF(M779&lt;=Ini*60*24+60*24,N778+1,N778+1/7*8))))</f>
        <v>811.85714285714403</v>
      </c>
      <c r="O779" s="5"/>
    </row>
    <row r="780" spans="13:15" x14ac:dyDescent="0.25">
      <c r="M780">
        <v>770</v>
      </c>
      <c r="N780" s="5">
        <f t="shared" si="23"/>
        <v>812.85714285714403</v>
      </c>
      <c r="O780" s="5"/>
    </row>
    <row r="781" spans="13:15" x14ac:dyDescent="0.25">
      <c r="M781">
        <v>771</v>
      </c>
      <c r="N781" s="5">
        <f t="shared" si="23"/>
        <v>813.85714285714403</v>
      </c>
      <c r="O781" s="5"/>
    </row>
    <row r="782" spans="13:15" x14ac:dyDescent="0.25">
      <c r="M782">
        <v>772</v>
      </c>
      <c r="N782" s="5">
        <f t="shared" si="23"/>
        <v>814.85714285714403</v>
      </c>
      <c r="O782" s="5"/>
    </row>
    <row r="783" spans="13:15" x14ac:dyDescent="0.25">
      <c r="M783">
        <v>773</v>
      </c>
      <c r="N783" s="5">
        <f t="shared" si="23"/>
        <v>815.85714285714403</v>
      </c>
      <c r="O783" s="5"/>
    </row>
    <row r="784" spans="13:15" x14ac:dyDescent="0.25">
      <c r="M784">
        <v>774</v>
      </c>
      <c r="N784" s="5">
        <f t="shared" si="23"/>
        <v>816.85714285714403</v>
      </c>
      <c r="O784" s="5"/>
    </row>
    <row r="785" spans="13:15" x14ac:dyDescent="0.25">
      <c r="M785">
        <v>775</v>
      </c>
      <c r="N785" s="5">
        <f t="shared" si="23"/>
        <v>817.85714285714403</v>
      </c>
      <c r="O785" s="5"/>
    </row>
    <row r="786" spans="13:15" x14ac:dyDescent="0.25">
      <c r="M786">
        <v>776</v>
      </c>
      <c r="N786" s="5">
        <f t="shared" si="23"/>
        <v>818.85714285714403</v>
      </c>
      <c r="O786" s="5"/>
    </row>
    <row r="787" spans="13:15" x14ac:dyDescent="0.25">
      <c r="M787">
        <v>777</v>
      </c>
      <c r="N787" s="5">
        <f t="shared" si="23"/>
        <v>819.85714285714403</v>
      </c>
      <c r="O787" s="5"/>
    </row>
    <row r="788" spans="13:15" x14ac:dyDescent="0.25">
      <c r="M788">
        <v>778</v>
      </c>
      <c r="N788" s="5">
        <f t="shared" si="23"/>
        <v>820.85714285714403</v>
      </c>
      <c r="O788" s="5"/>
    </row>
    <row r="789" spans="13:15" x14ac:dyDescent="0.25">
      <c r="M789">
        <v>779</v>
      </c>
      <c r="N789" s="5">
        <f t="shared" si="23"/>
        <v>821.85714285714403</v>
      </c>
      <c r="O789" s="5"/>
    </row>
    <row r="790" spans="13:15" x14ac:dyDescent="0.25">
      <c r="M790">
        <v>780</v>
      </c>
      <c r="N790" s="5">
        <f t="shared" si="23"/>
        <v>822.85714285714403</v>
      </c>
      <c r="O790" s="5"/>
    </row>
    <row r="791" spans="13:15" x14ac:dyDescent="0.25">
      <c r="M791">
        <v>781</v>
      </c>
      <c r="N791" s="5">
        <f t="shared" si="23"/>
        <v>823.85714285714403</v>
      </c>
      <c r="O791" s="5"/>
    </row>
    <row r="792" spans="13:15" x14ac:dyDescent="0.25">
      <c r="M792">
        <v>782</v>
      </c>
      <c r="N792" s="5">
        <f t="shared" si="23"/>
        <v>824.85714285714403</v>
      </c>
      <c r="O792" s="5"/>
    </row>
    <row r="793" spans="13:15" x14ac:dyDescent="0.25">
      <c r="M793">
        <v>783</v>
      </c>
      <c r="N793" s="5">
        <f t="shared" si="23"/>
        <v>825.85714285714403</v>
      </c>
      <c r="O793" s="5"/>
    </row>
    <row r="794" spans="13:15" x14ac:dyDescent="0.25">
      <c r="M794">
        <v>784</v>
      </c>
      <c r="N794" s="5">
        <f t="shared" si="23"/>
        <v>826.85714285714403</v>
      </c>
      <c r="O794" s="5"/>
    </row>
    <row r="795" spans="13:15" x14ac:dyDescent="0.25">
      <c r="M795">
        <v>785</v>
      </c>
      <c r="N795" s="5">
        <f t="shared" si="23"/>
        <v>827.85714285714403</v>
      </c>
      <c r="O795" s="5"/>
    </row>
    <row r="796" spans="13:15" x14ac:dyDescent="0.25">
      <c r="M796">
        <v>786</v>
      </c>
      <c r="N796" s="5">
        <f t="shared" si="23"/>
        <v>828.85714285714403</v>
      </c>
      <c r="O796" s="5"/>
    </row>
    <row r="797" spans="13:15" x14ac:dyDescent="0.25">
      <c r="M797">
        <v>787</v>
      </c>
      <c r="N797" s="5">
        <f t="shared" si="23"/>
        <v>829.85714285714403</v>
      </c>
      <c r="O797" s="5"/>
    </row>
    <row r="798" spans="13:15" x14ac:dyDescent="0.25">
      <c r="M798">
        <v>788</v>
      </c>
      <c r="N798" s="5">
        <f t="shared" si="23"/>
        <v>830.85714285714403</v>
      </c>
      <c r="O798" s="5"/>
    </row>
    <row r="799" spans="13:15" x14ac:dyDescent="0.25">
      <c r="M799">
        <v>789</v>
      </c>
      <c r="N799" s="5">
        <f t="shared" si="23"/>
        <v>831.85714285714403</v>
      </c>
      <c r="O799" s="5"/>
    </row>
    <row r="800" spans="13:15" x14ac:dyDescent="0.25">
      <c r="M800">
        <v>790</v>
      </c>
      <c r="N800" s="5">
        <f t="shared" si="23"/>
        <v>832.85714285714403</v>
      </c>
      <c r="O800" s="5"/>
    </row>
    <row r="801" spans="13:15" x14ac:dyDescent="0.25">
      <c r="M801">
        <v>791</v>
      </c>
      <c r="N801" s="5">
        <f t="shared" si="23"/>
        <v>833.85714285714403</v>
      </c>
      <c r="O801" s="5"/>
    </row>
    <row r="802" spans="13:15" x14ac:dyDescent="0.25">
      <c r="M802">
        <v>792</v>
      </c>
      <c r="N802" s="5">
        <f t="shared" si="23"/>
        <v>834.85714285714403</v>
      </c>
      <c r="O802" s="5"/>
    </row>
    <row r="803" spans="13:15" x14ac:dyDescent="0.25">
      <c r="M803">
        <v>793</v>
      </c>
      <c r="N803" s="5">
        <f t="shared" si="23"/>
        <v>835.85714285714403</v>
      </c>
      <c r="O803" s="5"/>
    </row>
    <row r="804" spans="13:15" x14ac:dyDescent="0.25">
      <c r="M804">
        <v>794</v>
      </c>
      <c r="N804" s="5">
        <f t="shared" si="23"/>
        <v>836.85714285714403</v>
      </c>
      <c r="O804" s="5"/>
    </row>
    <row r="805" spans="13:15" x14ac:dyDescent="0.25">
      <c r="M805">
        <v>795</v>
      </c>
      <c r="N805" s="5">
        <f t="shared" si="23"/>
        <v>837.85714285714403</v>
      </c>
      <c r="O805" s="5"/>
    </row>
    <row r="806" spans="13:15" x14ac:dyDescent="0.25">
      <c r="M806">
        <v>796</v>
      </c>
      <c r="N806" s="5">
        <f t="shared" si="23"/>
        <v>838.85714285714403</v>
      </c>
      <c r="O806" s="5"/>
    </row>
    <row r="807" spans="13:15" x14ac:dyDescent="0.25">
      <c r="M807">
        <v>797</v>
      </c>
      <c r="N807" s="5">
        <f t="shared" si="23"/>
        <v>839.85714285714403</v>
      </c>
      <c r="O807" s="5"/>
    </row>
    <row r="808" spans="13:15" x14ac:dyDescent="0.25">
      <c r="M808">
        <v>798</v>
      </c>
      <c r="N808" s="5">
        <f t="shared" si="23"/>
        <v>840.85714285714403</v>
      </c>
      <c r="O808" s="5"/>
    </row>
    <row r="809" spans="13:15" x14ac:dyDescent="0.25">
      <c r="M809">
        <v>799</v>
      </c>
      <c r="N809" s="5">
        <f t="shared" si="23"/>
        <v>841.85714285714403</v>
      </c>
      <c r="O809" s="5"/>
    </row>
    <row r="810" spans="13:15" x14ac:dyDescent="0.25">
      <c r="M810">
        <v>800</v>
      </c>
      <c r="N810" s="5">
        <f t="shared" si="23"/>
        <v>842.85714285714403</v>
      </c>
      <c r="O810" s="5"/>
    </row>
    <row r="811" spans="13:15" x14ac:dyDescent="0.25">
      <c r="M811">
        <v>801</v>
      </c>
      <c r="N811" s="5">
        <f t="shared" si="23"/>
        <v>843.85714285714403</v>
      </c>
      <c r="O811" s="5"/>
    </row>
    <row r="812" spans="13:15" x14ac:dyDescent="0.25">
      <c r="M812">
        <v>802</v>
      </c>
      <c r="N812" s="5">
        <f t="shared" si="23"/>
        <v>844.85714285714403</v>
      </c>
      <c r="O812" s="5"/>
    </row>
    <row r="813" spans="13:15" x14ac:dyDescent="0.25">
      <c r="M813">
        <v>803</v>
      </c>
      <c r="N813" s="5">
        <f t="shared" si="23"/>
        <v>845.85714285714403</v>
      </c>
      <c r="O813" s="5"/>
    </row>
    <row r="814" spans="13:15" x14ac:dyDescent="0.25">
      <c r="M814">
        <v>804</v>
      </c>
      <c r="N814" s="5">
        <f t="shared" si="23"/>
        <v>846.85714285714403</v>
      </c>
      <c r="O814" s="5"/>
    </row>
    <row r="815" spans="13:15" x14ac:dyDescent="0.25">
      <c r="M815">
        <v>805</v>
      </c>
      <c r="N815" s="5">
        <f t="shared" si="23"/>
        <v>847.85714285714403</v>
      </c>
      <c r="O815" s="5"/>
    </row>
    <row r="816" spans="13:15" x14ac:dyDescent="0.25">
      <c r="M816">
        <v>806</v>
      </c>
      <c r="N816" s="5">
        <f t="shared" si="23"/>
        <v>848.85714285714403</v>
      </c>
      <c r="O816" s="5"/>
    </row>
    <row r="817" spans="13:15" x14ac:dyDescent="0.25">
      <c r="M817">
        <v>807</v>
      </c>
      <c r="N817" s="5">
        <f t="shared" si="23"/>
        <v>849.85714285714403</v>
      </c>
      <c r="O817" s="5"/>
    </row>
    <row r="818" spans="13:15" x14ac:dyDescent="0.25">
      <c r="M818">
        <v>808</v>
      </c>
      <c r="N818" s="5">
        <f t="shared" si="23"/>
        <v>850.85714285714403</v>
      </c>
      <c r="O818" s="5"/>
    </row>
    <row r="819" spans="13:15" x14ac:dyDescent="0.25">
      <c r="M819">
        <v>809</v>
      </c>
      <c r="N819" s="5">
        <f t="shared" si="23"/>
        <v>851.85714285714403</v>
      </c>
      <c r="O819" s="5"/>
    </row>
    <row r="820" spans="13:15" x14ac:dyDescent="0.25">
      <c r="M820">
        <v>810</v>
      </c>
      <c r="N820" s="5">
        <f t="shared" si="23"/>
        <v>852.85714285714403</v>
      </c>
      <c r="O820" s="5"/>
    </row>
    <row r="821" spans="13:15" x14ac:dyDescent="0.25">
      <c r="M821">
        <v>811</v>
      </c>
      <c r="N821" s="5">
        <f t="shared" si="23"/>
        <v>853.85714285714403</v>
      </c>
      <c r="O821" s="5"/>
    </row>
    <row r="822" spans="13:15" x14ac:dyDescent="0.25">
      <c r="M822">
        <v>812</v>
      </c>
      <c r="N822" s="5">
        <f t="shared" si="23"/>
        <v>854.85714285714403</v>
      </c>
      <c r="O822" s="5"/>
    </row>
    <row r="823" spans="13:15" x14ac:dyDescent="0.25">
      <c r="M823">
        <v>813</v>
      </c>
      <c r="N823" s="5">
        <f t="shared" si="23"/>
        <v>855.85714285714403</v>
      </c>
      <c r="O823" s="5"/>
    </row>
    <row r="824" spans="13:15" x14ac:dyDescent="0.25">
      <c r="M824">
        <v>814</v>
      </c>
      <c r="N824" s="5">
        <f t="shared" si="23"/>
        <v>856.85714285714403</v>
      </c>
      <c r="O824" s="5"/>
    </row>
    <row r="825" spans="13:15" x14ac:dyDescent="0.25">
      <c r="M825">
        <v>815</v>
      </c>
      <c r="N825" s="5">
        <f t="shared" si="23"/>
        <v>857.85714285714403</v>
      </c>
      <c r="O825" s="5"/>
    </row>
    <row r="826" spans="13:15" x14ac:dyDescent="0.25">
      <c r="M826">
        <v>816</v>
      </c>
      <c r="N826" s="5">
        <f t="shared" si="23"/>
        <v>858.85714285714403</v>
      </c>
      <c r="O826" s="5"/>
    </row>
    <row r="827" spans="13:15" x14ac:dyDescent="0.25">
      <c r="M827">
        <v>817</v>
      </c>
      <c r="N827" s="5">
        <f t="shared" si="23"/>
        <v>859.85714285714403</v>
      </c>
      <c r="O827" s="5"/>
    </row>
    <row r="828" spans="13:15" x14ac:dyDescent="0.25">
      <c r="M828">
        <v>818</v>
      </c>
      <c r="N828" s="5">
        <f t="shared" si="23"/>
        <v>860.85714285714403</v>
      </c>
      <c r="O828" s="5"/>
    </row>
    <row r="829" spans="13:15" x14ac:dyDescent="0.25">
      <c r="M829">
        <v>819</v>
      </c>
      <c r="N829" s="5">
        <f t="shared" si="23"/>
        <v>861.85714285714403</v>
      </c>
      <c r="O829" s="5"/>
    </row>
    <row r="830" spans="13:15" x14ac:dyDescent="0.25">
      <c r="M830">
        <v>820</v>
      </c>
      <c r="N830" s="5">
        <f t="shared" si="23"/>
        <v>862.85714285714403</v>
      </c>
      <c r="O830" s="5"/>
    </row>
    <row r="831" spans="13:15" x14ac:dyDescent="0.25">
      <c r="M831">
        <v>821</v>
      </c>
      <c r="N831" s="5">
        <f t="shared" si="23"/>
        <v>863.85714285714403</v>
      </c>
      <c r="O831" s="5"/>
    </row>
    <row r="832" spans="13:15" x14ac:dyDescent="0.25">
      <c r="M832">
        <v>822</v>
      </c>
      <c r="N832" s="5">
        <f t="shared" si="23"/>
        <v>864.85714285714403</v>
      </c>
      <c r="O832" s="5"/>
    </row>
    <row r="833" spans="13:15" x14ac:dyDescent="0.25">
      <c r="M833">
        <v>823</v>
      </c>
      <c r="N833" s="5">
        <f t="shared" si="23"/>
        <v>865.85714285714403</v>
      </c>
      <c r="O833" s="5"/>
    </row>
    <row r="834" spans="13:15" x14ac:dyDescent="0.25">
      <c r="M834">
        <v>824</v>
      </c>
      <c r="N834" s="5">
        <f t="shared" si="23"/>
        <v>866.85714285714403</v>
      </c>
      <c r="O834" s="5"/>
    </row>
    <row r="835" spans="13:15" x14ac:dyDescent="0.25">
      <c r="M835">
        <v>825</v>
      </c>
      <c r="N835" s="5">
        <f t="shared" si="23"/>
        <v>867.85714285714403</v>
      </c>
      <c r="O835" s="5"/>
    </row>
    <row r="836" spans="13:15" x14ac:dyDescent="0.25">
      <c r="M836">
        <v>826</v>
      </c>
      <c r="N836" s="5">
        <f t="shared" si="23"/>
        <v>868.85714285714403</v>
      </c>
      <c r="O836" s="5"/>
    </row>
    <row r="837" spans="13:15" x14ac:dyDescent="0.25">
      <c r="M837">
        <v>827</v>
      </c>
      <c r="N837" s="5">
        <f t="shared" si="23"/>
        <v>869.85714285714403</v>
      </c>
      <c r="O837" s="5"/>
    </row>
    <row r="838" spans="13:15" x14ac:dyDescent="0.25">
      <c r="M838">
        <v>828</v>
      </c>
      <c r="N838" s="5">
        <f t="shared" si="23"/>
        <v>870.85714285714403</v>
      </c>
      <c r="O838" s="5"/>
    </row>
    <row r="839" spans="13:15" x14ac:dyDescent="0.25">
      <c r="M839">
        <v>829</v>
      </c>
      <c r="N839" s="5">
        <f t="shared" si="23"/>
        <v>871.85714285714403</v>
      </c>
      <c r="O839" s="5"/>
    </row>
    <row r="840" spans="13:15" x14ac:dyDescent="0.25">
      <c r="M840">
        <v>830</v>
      </c>
      <c r="N840" s="5">
        <f t="shared" si="23"/>
        <v>872.85714285714403</v>
      </c>
      <c r="O840" s="5"/>
    </row>
    <row r="841" spans="13:15" x14ac:dyDescent="0.25">
      <c r="M841">
        <v>831</v>
      </c>
      <c r="N841" s="5">
        <f t="shared" si="23"/>
        <v>873.85714285714403</v>
      </c>
      <c r="O841" s="5"/>
    </row>
    <row r="842" spans="13:15" x14ac:dyDescent="0.25">
      <c r="M842">
        <v>832</v>
      </c>
      <c r="N842" s="5">
        <f t="shared" si="23"/>
        <v>874.85714285714403</v>
      </c>
      <c r="O842" s="5"/>
    </row>
    <row r="843" spans="13:15" x14ac:dyDescent="0.25">
      <c r="M843">
        <v>833</v>
      </c>
      <c r="N843" s="5">
        <f t="shared" ref="N843:N906" si="24">IF(M843&lt;=Fini*60*24,N842+1/7*8,IF(M843&lt;=Ini*60*24,N842+1,IF(M843&lt;=Fini*60*24+60*24,N842+1/7*8,IF(M843&lt;=Ini*60*24+60*24,N842+1,N842+1/7*8))))</f>
        <v>875.85714285714403</v>
      </c>
      <c r="O843" s="5"/>
    </row>
    <row r="844" spans="13:15" x14ac:dyDescent="0.25">
      <c r="M844">
        <v>834</v>
      </c>
      <c r="N844" s="5">
        <f t="shared" si="24"/>
        <v>876.85714285714403</v>
      </c>
      <c r="O844" s="5"/>
    </row>
    <row r="845" spans="13:15" x14ac:dyDescent="0.25">
      <c r="M845">
        <v>835</v>
      </c>
      <c r="N845" s="5">
        <f t="shared" si="24"/>
        <v>877.85714285714403</v>
      </c>
      <c r="O845" s="5"/>
    </row>
    <row r="846" spans="13:15" x14ac:dyDescent="0.25">
      <c r="M846">
        <v>836</v>
      </c>
      <c r="N846" s="5">
        <f t="shared" si="24"/>
        <v>878.85714285714403</v>
      </c>
      <c r="O846" s="5"/>
    </row>
    <row r="847" spans="13:15" x14ac:dyDescent="0.25">
      <c r="M847">
        <v>837</v>
      </c>
      <c r="N847" s="5">
        <f t="shared" si="24"/>
        <v>879.85714285714403</v>
      </c>
      <c r="O847" s="5"/>
    </row>
    <row r="848" spans="13:15" x14ac:dyDescent="0.25">
      <c r="M848">
        <v>838</v>
      </c>
      <c r="N848" s="5">
        <f t="shared" si="24"/>
        <v>880.85714285714403</v>
      </c>
      <c r="O848" s="5"/>
    </row>
    <row r="849" spans="13:15" x14ac:dyDescent="0.25">
      <c r="M849">
        <v>839</v>
      </c>
      <c r="N849" s="5">
        <f t="shared" si="24"/>
        <v>881.85714285714403</v>
      </c>
      <c r="O849" s="5"/>
    </row>
    <row r="850" spans="13:15" x14ac:dyDescent="0.25">
      <c r="M850">
        <v>840</v>
      </c>
      <c r="N850" s="5">
        <f t="shared" si="24"/>
        <v>882.85714285714403</v>
      </c>
      <c r="O850" s="5"/>
    </row>
    <row r="851" spans="13:15" x14ac:dyDescent="0.25">
      <c r="M851">
        <v>841</v>
      </c>
      <c r="N851" s="5">
        <f t="shared" si="24"/>
        <v>883.85714285714403</v>
      </c>
      <c r="O851" s="5"/>
    </row>
    <row r="852" spans="13:15" x14ac:dyDescent="0.25">
      <c r="M852">
        <v>842</v>
      </c>
      <c r="N852" s="5">
        <f t="shared" si="24"/>
        <v>884.85714285714403</v>
      </c>
      <c r="O852" s="5"/>
    </row>
    <row r="853" spans="13:15" x14ac:dyDescent="0.25">
      <c r="M853">
        <v>843</v>
      </c>
      <c r="N853" s="5">
        <f t="shared" si="24"/>
        <v>885.85714285714403</v>
      </c>
      <c r="O853" s="5"/>
    </row>
    <row r="854" spans="13:15" x14ac:dyDescent="0.25">
      <c r="M854">
        <v>844</v>
      </c>
      <c r="N854" s="5">
        <f t="shared" si="24"/>
        <v>886.85714285714403</v>
      </c>
      <c r="O854" s="5"/>
    </row>
    <row r="855" spans="13:15" x14ac:dyDescent="0.25">
      <c r="M855">
        <v>845</v>
      </c>
      <c r="N855" s="5">
        <f t="shared" si="24"/>
        <v>887.85714285714403</v>
      </c>
      <c r="O855" s="5"/>
    </row>
    <row r="856" spans="13:15" x14ac:dyDescent="0.25">
      <c r="M856">
        <v>846</v>
      </c>
      <c r="N856" s="5">
        <f t="shared" si="24"/>
        <v>888.85714285714403</v>
      </c>
      <c r="O856" s="5"/>
    </row>
    <row r="857" spans="13:15" x14ac:dyDescent="0.25">
      <c r="M857">
        <v>847</v>
      </c>
      <c r="N857" s="5">
        <f t="shared" si="24"/>
        <v>889.85714285714403</v>
      </c>
      <c r="O857" s="5"/>
    </row>
    <row r="858" spans="13:15" x14ac:dyDescent="0.25">
      <c r="M858">
        <v>848</v>
      </c>
      <c r="N858" s="5">
        <f t="shared" si="24"/>
        <v>890.85714285714403</v>
      </c>
      <c r="O858" s="5"/>
    </row>
    <row r="859" spans="13:15" x14ac:dyDescent="0.25">
      <c r="M859">
        <v>849</v>
      </c>
      <c r="N859" s="5">
        <f t="shared" si="24"/>
        <v>891.85714285714403</v>
      </c>
      <c r="O859" s="5"/>
    </row>
    <row r="860" spans="13:15" x14ac:dyDescent="0.25">
      <c r="M860">
        <v>850</v>
      </c>
      <c r="N860" s="5">
        <f t="shared" si="24"/>
        <v>892.85714285714403</v>
      </c>
      <c r="O860" s="5"/>
    </row>
    <row r="861" spans="13:15" x14ac:dyDescent="0.25">
      <c r="M861">
        <v>851</v>
      </c>
      <c r="N861" s="5">
        <f t="shared" si="24"/>
        <v>893.85714285714403</v>
      </c>
      <c r="O861" s="5"/>
    </row>
    <row r="862" spans="13:15" x14ac:dyDescent="0.25">
      <c r="M862">
        <v>852</v>
      </c>
      <c r="N862" s="5">
        <f t="shared" si="24"/>
        <v>894.85714285714403</v>
      </c>
      <c r="O862" s="5"/>
    </row>
    <row r="863" spans="13:15" x14ac:dyDescent="0.25">
      <c r="M863">
        <v>853</v>
      </c>
      <c r="N863" s="5">
        <f t="shared" si="24"/>
        <v>895.85714285714403</v>
      </c>
      <c r="O863" s="5"/>
    </row>
    <row r="864" spans="13:15" x14ac:dyDescent="0.25">
      <c r="M864">
        <v>854</v>
      </c>
      <c r="N864" s="5">
        <f t="shared" si="24"/>
        <v>896.85714285714403</v>
      </c>
      <c r="O864" s="5"/>
    </row>
    <row r="865" spans="13:15" x14ac:dyDescent="0.25">
      <c r="M865">
        <v>855</v>
      </c>
      <c r="N865" s="5">
        <f t="shared" si="24"/>
        <v>897.85714285714403</v>
      </c>
      <c r="O865" s="5"/>
    </row>
    <row r="866" spans="13:15" x14ac:dyDescent="0.25">
      <c r="M866">
        <v>856</v>
      </c>
      <c r="N866" s="5">
        <f t="shared" si="24"/>
        <v>898.85714285714403</v>
      </c>
      <c r="O866" s="5"/>
    </row>
    <row r="867" spans="13:15" x14ac:dyDescent="0.25">
      <c r="M867">
        <v>857</v>
      </c>
      <c r="N867" s="5">
        <f t="shared" si="24"/>
        <v>899.85714285714403</v>
      </c>
      <c r="O867" s="5"/>
    </row>
    <row r="868" spans="13:15" x14ac:dyDescent="0.25">
      <c r="M868">
        <v>858</v>
      </c>
      <c r="N868" s="5">
        <f t="shared" si="24"/>
        <v>900.85714285714403</v>
      </c>
      <c r="O868" s="5"/>
    </row>
    <row r="869" spans="13:15" x14ac:dyDescent="0.25">
      <c r="M869">
        <v>859</v>
      </c>
      <c r="N869" s="5">
        <f t="shared" si="24"/>
        <v>901.85714285714403</v>
      </c>
      <c r="O869" s="5"/>
    </row>
    <row r="870" spans="13:15" x14ac:dyDescent="0.25">
      <c r="M870">
        <v>860</v>
      </c>
      <c r="N870" s="5">
        <f t="shared" si="24"/>
        <v>902.85714285714403</v>
      </c>
      <c r="O870" s="5"/>
    </row>
    <row r="871" spans="13:15" x14ac:dyDescent="0.25">
      <c r="M871">
        <v>861</v>
      </c>
      <c r="N871" s="5">
        <f t="shared" si="24"/>
        <v>903.85714285714403</v>
      </c>
      <c r="O871" s="5"/>
    </row>
    <row r="872" spans="13:15" x14ac:dyDescent="0.25">
      <c r="M872">
        <v>862</v>
      </c>
      <c r="N872" s="5">
        <f t="shared" si="24"/>
        <v>904.85714285714403</v>
      </c>
      <c r="O872" s="5"/>
    </row>
    <row r="873" spans="13:15" x14ac:dyDescent="0.25">
      <c r="M873">
        <v>863</v>
      </c>
      <c r="N873" s="5">
        <f t="shared" si="24"/>
        <v>905.85714285714403</v>
      </c>
      <c r="O873" s="5"/>
    </row>
    <row r="874" spans="13:15" x14ac:dyDescent="0.25">
      <c r="M874">
        <v>864</v>
      </c>
      <c r="N874" s="5">
        <f t="shared" si="24"/>
        <v>906.85714285714403</v>
      </c>
      <c r="O874" s="5"/>
    </row>
    <row r="875" spans="13:15" x14ac:dyDescent="0.25">
      <c r="M875">
        <v>865</v>
      </c>
      <c r="N875" s="5">
        <f t="shared" si="24"/>
        <v>907.85714285714403</v>
      </c>
      <c r="O875" s="5"/>
    </row>
    <row r="876" spans="13:15" x14ac:dyDescent="0.25">
      <c r="M876">
        <v>866</v>
      </c>
      <c r="N876" s="5">
        <f t="shared" si="24"/>
        <v>908.85714285714403</v>
      </c>
      <c r="O876" s="5"/>
    </row>
    <row r="877" spans="13:15" x14ac:dyDescent="0.25">
      <c r="M877">
        <v>867</v>
      </c>
      <c r="N877" s="5">
        <f t="shared" si="24"/>
        <v>909.85714285714403</v>
      </c>
      <c r="O877" s="5"/>
    </row>
    <row r="878" spans="13:15" x14ac:dyDescent="0.25">
      <c r="M878">
        <v>868</v>
      </c>
      <c r="N878" s="5">
        <f t="shared" si="24"/>
        <v>910.85714285714403</v>
      </c>
      <c r="O878" s="5"/>
    </row>
    <row r="879" spans="13:15" x14ac:dyDescent="0.25">
      <c r="M879">
        <v>869</v>
      </c>
      <c r="N879" s="5">
        <f t="shared" si="24"/>
        <v>911.85714285714403</v>
      </c>
      <c r="O879" s="5"/>
    </row>
    <row r="880" spans="13:15" x14ac:dyDescent="0.25">
      <c r="M880">
        <v>870</v>
      </c>
      <c r="N880" s="5">
        <f t="shared" si="24"/>
        <v>912.85714285714403</v>
      </c>
      <c r="O880" s="5"/>
    </row>
    <row r="881" spans="13:15" x14ac:dyDescent="0.25">
      <c r="M881">
        <v>871</v>
      </c>
      <c r="N881" s="5">
        <f t="shared" si="24"/>
        <v>913.85714285714403</v>
      </c>
      <c r="O881" s="5"/>
    </row>
    <row r="882" spans="13:15" x14ac:dyDescent="0.25">
      <c r="M882">
        <v>872</v>
      </c>
      <c r="N882" s="5">
        <f t="shared" si="24"/>
        <v>914.85714285714403</v>
      </c>
      <c r="O882" s="5"/>
    </row>
    <row r="883" spans="13:15" x14ac:dyDescent="0.25">
      <c r="M883">
        <v>873</v>
      </c>
      <c r="N883" s="5">
        <f t="shared" si="24"/>
        <v>915.85714285714403</v>
      </c>
      <c r="O883" s="5"/>
    </row>
    <row r="884" spans="13:15" x14ac:dyDescent="0.25">
      <c r="M884">
        <v>874</v>
      </c>
      <c r="N884" s="5">
        <f t="shared" si="24"/>
        <v>916.85714285714403</v>
      </c>
      <c r="O884" s="5"/>
    </row>
    <row r="885" spans="13:15" x14ac:dyDescent="0.25">
      <c r="M885">
        <v>875</v>
      </c>
      <c r="N885" s="5">
        <f t="shared" si="24"/>
        <v>917.85714285714403</v>
      </c>
      <c r="O885" s="5"/>
    </row>
    <row r="886" spans="13:15" x14ac:dyDescent="0.25">
      <c r="M886">
        <v>876</v>
      </c>
      <c r="N886" s="5">
        <f t="shared" si="24"/>
        <v>918.85714285714403</v>
      </c>
      <c r="O886" s="5"/>
    </row>
    <row r="887" spans="13:15" x14ac:dyDescent="0.25">
      <c r="M887">
        <v>877</v>
      </c>
      <c r="N887" s="5">
        <f t="shared" si="24"/>
        <v>919.85714285714403</v>
      </c>
      <c r="O887" s="5"/>
    </row>
    <row r="888" spans="13:15" x14ac:dyDescent="0.25">
      <c r="M888">
        <v>878</v>
      </c>
      <c r="N888" s="5">
        <f t="shared" si="24"/>
        <v>920.85714285714403</v>
      </c>
      <c r="O888" s="5"/>
    </row>
    <row r="889" spans="13:15" x14ac:dyDescent="0.25">
      <c r="M889">
        <v>879</v>
      </c>
      <c r="N889" s="5">
        <f t="shared" si="24"/>
        <v>921.85714285714403</v>
      </c>
      <c r="O889" s="5"/>
    </row>
    <row r="890" spans="13:15" x14ac:dyDescent="0.25">
      <c r="M890">
        <v>880</v>
      </c>
      <c r="N890" s="5">
        <f t="shared" si="24"/>
        <v>922.85714285714403</v>
      </c>
      <c r="O890" s="5"/>
    </row>
    <row r="891" spans="13:15" x14ac:dyDescent="0.25">
      <c r="M891">
        <v>881</v>
      </c>
      <c r="N891" s="5">
        <f t="shared" si="24"/>
        <v>923.85714285714403</v>
      </c>
      <c r="O891" s="5"/>
    </row>
    <row r="892" spans="13:15" x14ac:dyDescent="0.25">
      <c r="M892">
        <v>882</v>
      </c>
      <c r="N892" s="5">
        <f t="shared" si="24"/>
        <v>924.85714285714403</v>
      </c>
      <c r="O892" s="5"/>
    </row>
    <row r="893" spans="13:15" x14ac:dyDescent="0.25">
      <c r="M893">
        <v>883</v>
      </c>
      <c r="N893" s="5">
        <f t="shared" si="24"/>
        <v>925.85714285714403</v>
      </c>
      <c r="O893" s="5"/>
    </row>
    <row r="894" spans="13:15" x14ac:dyDescent="0.25">
      <c r="M894">
        <v>884</v>
      </c>
      <c r="N894" s="5">
        <f t="shared" si="24"/>
        <v>926.85714285714403</v>
      </c>
      <c r="O894" s="5"/>
    </row>
    <row r="895" spans="13:15" x14ac:dyDescent="0.25">
      <c r="M895">
        <v>885</v>
      </c>
      <c r="N895" s="5">
        <f t="shared" si="24"/>
        <v>927.85714285714403</v>
      </c>
      <c r="O895" s="5"/>
    </row>
    <row r="896" spans="13:15" x14ac:dyDescent="0.25">
      <c r="M896">
        <v>886</v>
      </c>
      <c r="N896" s="5">
        <f t="shared" si="24"/>
        <v>928.85714285714403</v>
      </c>
      <c r="O896" s="5"/>
    </row>
    <row r="897" spans="13:15" x14ac:dyDescent="0.25">
      <c r="M897">
        <v>887</v>
      </c>
      <c r="N897" s="5">
        <f t="shared" si="24"/>
        <v>929.85714285714403</v>
      </c>
      <c r="O897" s="5"/>
    </row>
    <row r="898" spans="13:15" x14ac:dyDescent="0.25">
      <c r="M898">
        <v>888</v>
      </c>
      <c r="N898" s="5">
        <f t="shared" si="24"/>
        <v>930.85714285714403</v>
      </c>
      <c r="O898" s="5"/>
    </row>
    <row r="899" spans="13:15" x14ac:dyDescent="0.25">
      <c r="M899">
        <v>889</v>
      </c>
      <c r="N899" s="5">
        <f t="shared" si="24"/>
        <v>931.85714285714403</v>
      </c>
      <c r="O899" s="5"/>
    </row>
    <row r="900" spans="13:15" x14ac:dyDescent="0.25">
      <c r="M900">
        <v>890</v>
      </c>
      <c r="N900" s="5">
        <f t="shared" si="24"/>
        <v>932.85714285714403</v>
      </c>
      <c r="O900" s="5"/>
    </row>
    <row r="901" spans="13:15" x14ac:dyDescent="0.25">
      <c r="M901">
        <v>891</v>
      </c>
      <c r="N901" s="5">
        <f t="shared" si="24"/>
        <v>933.85714285714403</v>
      </c>
      <c r="O901" s="5"/>
    </row>
    <row r="902" spans="13:15" x14ac:dyDescent="0.25">
      <c r="M902">
        <v>892</v>
      </c>
      <c r="N902" s="5">
        <f t="shared" si="24"/>
        <v>934.85714285714403</v>
      </c>
      <c r="O902" s="5"/>
    </row>
    <row r="903" spans="13:15" x14ac:dyDescent="0.25">
      <c r="M903">
        <v>893</v>
      </c>
      <c r="N903" s="5">
        <f t="shared" si="24"/>
        <v>935.85714285714403</v>
      </c>
      <c r="O903" s="5"/>
    </row>
    <row r="904" spans="13:15" x14ac:dyDescent="0.25">
      <c r="M904">
        <v>894</v>
      </c>
      <c r="N904" s="5">
        <f t="shared" si="24"/>
        <v>936.85714285714403</v>
      </c>
      <c r="O904" s="5"/>
    </row>
    <row r="905" spans="13:15" x14ac:dyDescent="0.25">
      <c r="M905">
        <v>895</v>
      </c>
      <c r="N905" s="5">
        <f t="shared" si="24"/>
        <v>937.85714285714403</v>
      </c>
      <c r="O905" s="5"/>
    </row>
    <row r="906" spans="13:15" x14ac:dyDescent="0.25">
      <c r="M906">
        <v>896</v>
      </c>
      <c r="N906" s="5">
        <f t="shared" si="24"/>
        <v>938.85714285714403</v>
      </c>
      <c r="O906" s="5"/>
    </row>
    <row r="907" spans="13:15" x14ac:dyDescent="0.25">
      <c r="M907">
        <v>897</v>
      </c>
      <c r="N907" s="5">
        <f t="shared" ref="N907:N970" si="25">IF(M907&lt;=Fini*60*24,N906+1/7*8,IF(M907&lt;=Ini*60*24,N906+1,IF(M907&lt;=Fini*60*24+60*24,N906+1/7*8,IF(M907&lt;=Ini*60*24+60*24,N906+1,N906+1/7*8))))</f>
        <v>939.85714285714403</v>
      </c>
      <c r="O907" s="5"/>
    </row>
    <row r="908" spans="13:15" x14ac:dyDescent="0.25">
      <c r="M908">
        <v>898</v>
      </c>
      <c r="N908" s="5">
        <f t="shared" si="25"/>
        <v>940.85714285714403</v>
      </c>
      <c r="O908" s="5"/>
    </row>
    <row r="909" spans="13:15" x14ac:dyDescent="0.25">
      <c r="M909">
        <v>899</v>
      </c>
      <c r="N909" s="5">
        <f t="shared" si="25"/>
        <v>941.85714285714403</v>
      </c>
      <c r="O909" s="5"/>
    </row>
    <row r="910" spans="13:15" x14ac:dyDescent="0.25">
      <c r="M910">
        <v>900</v>
      </c>
      <c r="N910" s="5">
        <f t="shared" si="25"/>
        <v>942.85714285714403</v>
      </c>
      <c r="O910" s="5"/>
    </row>
    <row r="911" spans="13:15" x14ac:dyDescent="0.25">
      <c r="M911">
        <v>901</v>
      </c>
      <c r="N911" s="5">
        <f t="shared" si="25"/>
        <v>943.85714285714403</v>
      </c>
      <c r="O911" s="5"/>
    </row>
    <row r="912" spans="13:15" x14ac:dyDescent="0.25">
      <c r="M912">
        <v>902</v>
      </c>
      <c r="N912" s="5">
        <f t="shared" si="25"/>
        <v>944.85714285714403</v>
      </c>
      <c r="O912" s="5"/>
    </row>
    <row r="913" spans="13:15" x14ac:dyDescent="0.25">
      <c r="M913">
        <v>903</v>
      </c>
      <c r="N913" s="5">
        <f t="shared" si="25"/>
        <v>945.85714285714403</v>
      </c>
      <c r="O913" s="5"/>
    </row>
    <row r="914" spans="13:15" x14ac:dyDescent="0.25">
      <c r="M914">
        <v>904</v>
      </c>
      <c r="N914" s="5">
        <f t="shared" si="25"/>
        <v>946.85714285714403</v>
      </c>
      <c r="O914" s="5"/>
    </row>
    <row r="915" spans="13:15" x14ac:dyDescent="0.25">
      <c r="M915">
        <v>905</v>
      </c>
      <c r="N915" s="5">
        <f t="shared" si="25"/>
        <v>947.85714285714403</v>
      </c>
      <c r="O915" s="5"/>
    </row>
    <row r="916" spans="13:15" x14ac:dyDescent="0.25">
      <c r="M916">
        <v>906</v>
      </c>
      <c r="N916" s="5">
        <f t="shared" si="25"/>
        <v>948.85714285714403</v>
      </c>
      <c r="O916" s="5"/>
    </row>
    <row r="917" spans="13:15" x14ac:dyDescent="0.25">
      <c r="M917">
        <v>907</v>
      </c>
      <c r="N917" s="5">
        <f t="shared" si="25"/>
        <v>949.85714285714403</v>
      </c>
      <c r="O917" s="5"/>
    </row>
    <row r="918" spans="13:15" x14ac:dyDescent="0.25">
      <c r="M918">
        <v>908</v>
      </c>
      <c r="N918" s="5">
        <f t="shared" si="25"/>
        <v>950.85714285714403</v>
      </c>
      <c r="O918" s="5"/>
    </row>
    <row r="919" spans="13:15" x14ac:dyDescent="0.25">
      <c r="M919">
        <v>909</v>
      </c>
      <c r="N919" s="5">
        <f t="shared" si="25"/>
        <v>951.85714285714403</v>
      </c>
      <c r="O919" s="5"/>
    </row>
    <row r="920" spans="13:15" x14ac:dyDescent="0.25">
      <c r="M920">
        <v>910</v>
      </c>
      <c r="N920" s="5">
        <f t="shared" si="25"/>
        <v>952.85714285714403</v>
      </c>
      <c r="O920" s="5"/>
    </row>
    <row r="921" spans="13:15" x14ac:dyDescent="0.25">
      <c r="M921">
        <v>911</v>
      </c>
      <c r="N921" s="5">
        <f t="shared" si="25"/>
        <v>953.85714285714403</v>
      </c>
      <c r="O921" s="5"/>
    </row>
    <row r="922" spans="13:15" x14ac:dyDescent="0.25">
      <c r="M922">
        <v>912</v>
      </c>
      <c r="N922" s="5">
        <f t="shared" si="25"/>
        <v>954.85714285714403</v>
      </c>
      <c r="O922" s="5"/>
    </row>
    <row r="923" spans="13:15" x14ac:dyDescent="0.25">
      <c r="M923">
        <v>913</v>
      </c>
      <c r="N923" s="5">
        <f t="shared" si="25"/>
        <v>955.85714285714403</v>
      </c>
      <c r="O923" s="5"/>
    </row>
    <row r="924" spans="13:15" x14ac:dyDescent="0.25">
      <c r="M924">
        <v>914</v>
      </c>
      <c r="N924" s="5">
        <f t="shared" si="25"/>
        <v>956.85714285714403</v>
      </c>
      <c r="O924" s="5"/>
    </row>
    <row r="925" spans="13:15" x14ac:dyDescent="0.25">
      <c r="M925">
        <v>915</v>
      </c>
      <c r="N925" s="5">
        <f t="shared" si="25"/>
        <v>957.85714285714403</v>
      </c>
      <c r="O925" s="5"/>
    </row>
    <row r="926" spans="13:15" x14ac:dyDescent="0.25">
      <c r="M926">
        <v>916</v>
      </c>
      <c r="N926" s="5">
        <f t="shared" si="25"/>
        <v>958.85714285714403</v>
      </c>
      <c r="O926" s="5"/>
    </row>
    <row r="927" spans="13:15" x14ac:dyDescent="0.25">
      <c r="M927">
        <v>917</v>
      </c>
      <c r="N927" s="5">
        <f t="shared" si="25"/>
        <v>959.85714285714403</v>
      </c>
      <c r="O927" s="5"/>
    </row>
    <row r="928" spans="13:15" x14ac:dyDescent="0.25">
      <c r="M928">
        <v>918</v>
      </c>
      <c r="N928" s="5">
        <f t="shared" si="25"/>
        <v>960.85714285714403</v>
      </c>
      <c r="O928" s="5"/>
    </row>
    <row r="929" spans="13:15" x14ac:dyDescent="0.25">
      <c r="M929">
        <v>919</v>
      </c>
      <c r="N929" s="5">
        <f t="shared" si="25"/>
        <v>961.85714285714403</v>
      </c>
      <c r="O929" s="5"/>
    </row>
    <row r="930" spans="13:15" x14ac:dyDescent="0.25">
      <c r="M930">
        <v>920</v>
      </c>
      <c r="N930" s="5">
        <f t="shared" si="25"/>
        <v>962.85714285714403</v>
      </c>
      <c r="O930" s="5"/>
    </row>
    <row r="931" spans="13:15" x14ac:dyDescent="0.25">
      <c r="M931">
        <v>921</v>
      </c>
      <c r="N931" s="5">
        <f t="shared" si="25"/>
        <v>963.85714285714403</v>
      </c>
      <c r="O931" s="5"/>
    </row>
    <row r="932" spans="13:15" x14ac:dyDescent="0.25">
      <c r="M932">
        <v>922</v>
      </c>
      <c r="N932" s="5">
        <f t="shared" si="25"/>
        <v>964.85714285714403</v>
      </c>
      <c r="O932" s="5"/>
    </row>
    <row r="933" spans="13:15" x14ac:dyDescent="0.25">
      <c r="M933">
        <v>923</v>
      </c>
      <c r="N933" s="5">
        <f t="shared" si="25"/>
        <v>965.85714285714403</v>
      </c>
      <c r="O933" s="5"/>
    </row>
    <row r="934" spans="13:15" x14ac:dyDescent="0.25">
      <c r="M934">
        <v>924</v>
      </c>
      <c r="N934" s="5">
        <f t="shared" si="25"/>
        <v>966.85714285714403</v>
      </c>
      <c r="O934" s="5"/>
    </row>
    <row r="935" spans="13:15" x14ac:dyDescent="0.25">
      <c r="M935">
        <v>925</v>
      </c>
      <c r="N935" s="5">
        <f t="shared" si="25"/>
        <v>967.85714285714403</v>
      </c>
      <c r="O935" s="5"/>
    </row>
    <row r="936" spans="13:15" x14ac:dyDescent="0.25">
      <c r="M936">
        <v>926</v>
      </c>
      <c r="N936" s="5">
        <f t="shared" si="25"/>
        <v>968.85714285714403</v>
      </c>
      <c r="O936" s="5"/>
    </row>
    <row r="937" spans="13:15" x14ac:dyDescent="0.25">
      <c r="M937">
        <v>927</v>
      </c>
      <c r="N937" s="5">
        <f t="shared" si="25"/>
        <v>969.85714285714403</v>
      </c>
      <c r="O937" s="5"/>
    </row>
    <row r="938" spans="13:15" x14ac:dyDescent="0.25">
      <c r="M938">
        <v>928</v>
      </c>
      <c r="N938" s="5">
        <f t="shared" si="25"/>
        <v>970.85714285714403</v>
      </c>
      <c r="O938" s="5"/>
    </row>
    <row r="939" spans="13:15" x14ac:dyDescent="0.25">
      <c r="M939">
        <v>929</v>
      </c>
      <c r="N939" s="5">
        <f t="shared" si="25"/>
        <v>971.85714285714403</v>
      </c>
      <c r="O939" s="5"/>
    </row>
    <row r="940" spans="13:15" x14ac:dyDescent="0.25">
      <c r="M940">
        <v>930</v>
      </c>
      <c r="N940" s="5">
        <f t="shared" si="25"/>
        <v>972.85714285714403</v>
      </c>
      <c r="O940" s="5"/>
    </row>
    <row r="941" spans="13:15" x14ac:dyDescent="0.25">
      <c r="M941">
        <v>931</v>
      </c>
      <c r="N941" s="5">
        <f t="shared" si="25"/>
        <v>973.85714285714403</v>
      </c>
      <c r="O941" s="5"/>
    </row>
    <row r="942" spans="13:15" x14ac:dyDescent="0.25">
      <c r="M942">
        <v>932</v>
      </c>
      <c r="N942" s="5">
        <f t="shared" si="25"/>
        <v>974.85714285714403</v>
      </c>
      <c r="O942" s="5"/>
    </row>
    <row r="943" spans="13:15" x14ac:dyDescent="0.25">
      <c r="M943">
        <v>933</v>
      </c>
      <c r="N943" s="5">
        <f t="shared" si="25"/>
        <v>975.85714285714403</v>
      </c>
      <c r="O943" s="5"/>
    </row>
    <row r="944" spans="13:15" x14ac:dyDescent="0.25">
      <c r="M944">
        <v>934</v>
      </c>
      <c r="N944" s="5">
        <f t="shared" si="25"/>
        <v>976.85714285714403</v>
      </c>
      <c r="O944" s="5"/>
    </row>
    <row r="945" spans="13:15" x14ac:dyDescent="0.25">
      <c r="M945">
        <v>935</v>
      </c>
      <c r="N945" s="5">
        <f t="shared" si="25"/>
        <v>977.85714285714403</v>
      </c>
      <c r="O945" s="5"/>
    </row>
    <row r="946" spans="13:15" x14ac:dyDescent="0.25">
      <c r="M946">
        <v>936</v>
      </c>
      <c r="N946" s="5">
        <f t="shared" si="25"/>
        <v>978.85714285714403</v>
      </c>
      <c r="O946" s="5"/>
    </row>
    <row r="947" spans="13:15" x14ac:dyDescent="0.25">
      <c r="M947">
        <v>937</v>
      </c>
      <c r="N947" s="5">
        <f t="shared" si="25"/>
        <v>979.85714285714403</v>
      </c>
      <c r="O947" s="5"/>
    </row>
    <row r="948" spans="13:15" x14ac:dyDescent="0.25">
      <c r="M948">
        <v>938</v>
      </c>
      <c r="N948" s="5">
        <f t="shared" si="25"/>
        <v>980.85714285714403</v>
      </c>
      <c r="O948" s="5"/>
    </row>
    <row r="949" spans="13:15" x14ac:dyDescent="0.25">
      <c r="M949">
        <v>939</v>
      </c>
      <c r="N949" s="5">
        <f t="shared" si="25"/>
        <v>981.85714285714403</v>
      </c>
      <c r="O949" s="5"/>
    </row>
    <row r="950" spans="13:15" x14ac:dyDescent="0.25">
      <c r="M950">
        <v>940</v>
      </c>
      <c r="N950" s="5">
        <f t="shared" si="25"/>
        <v>982.85714285714403</v>
      </c>
      <c r="O950" s="5"/>
    </row>
    <row r="951" spans="13:15" x14ac:dyDescent="0.25">
      <c r="M951">
        <v>941</v>
      </c>
      <c r="N951" s="5">
        <f t="shared" si="25"/>
        <v>983.85714285714403</v>
      </c>
      <c r="O951" s="5"/>
    </row>
    <row r="952" spans="13:15" x14ac:dyDescent="0.25">
      <c r="M952">
        <v>942</v>
      </c>
      <c r="N952" s="5">
        <f t="shared" si="25"/>
        <v>984.85714285714403</v>
      </c>
      <c r="O952" s="5"/>
    </row>
    <row r="953" spans="13:15" x14ac:dyDescent="0.25">
      <c r="M953">
        <v>943</v>
      </c>
      <c r="N953" s="5">
        <f t="shared" si="25"/>
        <v>985.85714285714403</v>
      </c>
      <c r="O953" s="5"/>
    </row>
    <row r="954" spans="13:15" x14ac:dyDescent="0.25">
      <c r="M954">
        <v>944</v>
      </c>
      <c r="N954" s="5">
        <f t="shared" si="25"/>
        <v>986.85714285714403</v>
      </c>
      <c r="O954" s="5"/>
    </row>
    <row r="955" spans="13:15" x14ac:dyDescent="0.25">
      <c r="M955">
        <v>945</v>
      </c>
      <c r="N955" s="5">
        <f t="shared" si="25"/>
        <v>987.85714285714403</v>
      </c>
      <c r="O955" s="5"/>
    </row>
    <row r="956" spans="13:15" x14ac:dyDescent="0.25">
      <c r="M956">
        <v>946</v>
      </c>
      <c r="N956" s="5">
        <f t="shared" si="25"/>
        <v>988.85714285714403</v>
      </c>
      <c r="O956" s="5"/>
    </row>
    <row r="957" spans="13:15" x14ac:dyDescent="0.25">
      <c r="M957">
        <v>947</v>
      </c>
      <c r="N957" s="5">
        <f t="shared" si="25"/>
        <v>989.85714285714403</v>
      </c>
      <c r="O957" s="5"/>
    </row>
    <row r="958" spans="13:15" x14ac:dyDescent="0.25">
      <c r="M958">
        <v>948</v>
      </c>
      <c r="N958" s="5">
        <f t="shared" si="25"/>
        <v>990.85714285714403</v>
      </c>
      <c r="O958" s="5"/>
    </row>
    <row r="959" spans="13:15" x14ac:dyDescent="0.25">
      <c r="M959">
        <v>949</v>
      </c>
      <c r="N959" s="5">
        <f t="shared" si="25"/>
        <v>991.85714285714403</v>
      </c>
      <c r="O959" s="5"/>
    </row>
    <row r="960" spans="13:15" x14ac:dyDescent="0.25">
      <c r="M960">
        <v>950</v>
      </c>
      <c r="N960" s="5">
        <f t="shared" si="25"/>
        <v>992.85714285714403</v>
      </c>
      <c r="O960" s="5"/>
    </row>
    <row r="961" spans="13:15" x14ac:dyDescent="0.25">
      <c r="M961">
        <v>951</v>
      </c>
      <c r="N961" s="5">
        <f t="shared" si="25"/>
        <v>993.85714285714403</v>
      </c>
      <c r="O961" s="5"/>
    </row>
    <row r="962" spans="13:15" x14ac:dyDescent="0.25">
      <c r="M962">
        <v>952</v>
      </c>
      <c r="N962" s="5">
        <f t="shared" si="25"/>
        <v>994.85714285714403</v>
      </c>
      <c r="O962" s="5"/>
    </row>
    <row r="963" spans="13:15" x14ac:dyDescent="0.25">
      <c r="M963">
        <v>953</v>
      </c>
      <c r="N963" s="5">
        <f t="shared" si="25"/>
        <v>995.85714285714403</v>
      </c>
      <c r="O963" s="5"/>
    </row>
    <row r="964" spans="13:15" x14ac:dyDescent="0.25">
      <c r="M964">
        <v>954</v>
      </c>
      <c r="N964" s="5">
        <f t="shared" si="25"/>
        <v>996.85714285714403</v>
      </c>
      <c r="O964" s="5"/>
    </row>
    <row r="965" spans="13:15" x14ac:dyDescent="0.25">
      <c r="M965">
        <v>955</v>
      </c>
      <c r="N965" s="5">
        <f t="shared" si="25"/>
        <v>997.85714285714403</v>
      </c>
      <c r="O965" s="5"/>
    </row>
    <row r="966" spans="13:15" x14ac:dyDescent="0.25">
      <c r="M966">
        <v>956</v>
      </c>
      <c r="N966" s="5">
        <f t="shared" si="25"/>
        <v>998.85714285714403</v>
      </c>
      <c r="O966" s="5"/>
    </row>
    <row r="967" spans="13:15" x14ac:dyDescent="0.25">
      <c r="M967">
        <v>957</v>
      </c>
      <c r="N967" s="5">
        <f t="shared" si="25"/>
        <v>999.85714285714403</v>
      </c>
      <c r="O967" s="5"/>
    </row>
    <row r="968" spans="13:15" x14ac:dyDescent="0.25">
      <c r="M968">
        <v>958</v>
      </c>
      <c r="N968" s="5">
        <f t="shared" si="25"/>
        <v>1000.857142857144</v>
      </c>
      <c r="O968" s="5"/>
    </row>
    <row r="969" spans="13:15" x14ac:dyDescent="0.25">
      <c r="M969">
        <v>959</v>
      </c>
      <c r="N969" s="5">
        <f t="shared" si="25"/>
        <v>1001.857142857144</v>
      </c>
      <c r="O969" s="5"/>
    </row>
    <row r="970" spans="13:15" x14ac:dyDescent="0.25">
      <c r="M970">
        <v>960</v>
      </c>
      <c r="N970" s="5">
        <f t="shared" si="25"/>
        <v>1002.857142857144</v>
      </c>
      <c r="O970" s="5"/>
    </row>
    <row r="971" spans="13:15" x14ac:dyDescent="0.25">
      <c r="M971">
        <v>961</v>
      </c>
      <c r="N971" s="5">
        <f t="shared" ref="N971:N1034" si="26">IF(M971&lt;=Fini*60*24,N970+1/7*8,IF(M971&lt;=Ini*60*24,N970+1,IF(M971&lt;=Fini*60*24+60*24,N970+1/7*8,IF(M971&lt;=Ini*60*24+60*24,N970+1,N970+1/7*8))))</f>
        <v>1003.857142857144</v>
      </c>
      <c r="O971" s="5"/>
    </row>
    <row r="972" spans="13:15" x14ac:dyDescent="0.25">
      <c r="M972">
        <v>962</v>
      </c>
      <c r="N972" s="5">
        <f t="shared" si="26"/>
        <v>1004.857142857144</v>
      </c>
      <c r="O972" s="5"/>
    </row>
    <row r="973" spans="13:15" x14ac:dyDescent="0.25">
      <c r="M973">
        <v>963</v>
      </c>
      <c r="N973" s="5">
        <f t="shared" si="26"/>
        <v>1005.857142857144</v>
      </c>
      <c r="O973" s="5"/>
    </row>
    <row r="974" spans="13:15" x14ac:dyDescent="0.25">
      <c r="M974">
        <v>964</v>
      </c>
      <c r="N974" s="5">
        <f t="shared" si="26"/>
        <v>1006.857142857144</v>
      </c>
      <c r="O974" s="5"/>
    </row>
    <row r="975" spans="13:15" x14ac:dyDescent="0.25">
      <c r="M975">
        <v>965</v>
      </c>
      <c r="N975" s="5">
        <f t="shared" si="26"/>
        <v>1007.857142857144</v>
      </c>
      <c r="O975" s="5"/>
    </row>
    <row r="976" spans="13:15" x14ac:dyDescent="0.25">
      <c r="M976">
        <v>966</v>
      </c>
      <c r="N976" s="5">
        <f t="shared" si="26"/>
        <v>1008.857142857144</v>
      </c>
      <c r="O976" s="5"/>
    </row>
    <row r="977" spans="13:15" x14ac:dyDescent="0.25">
      <c r="M977">
        <v>967</v>
      </c>
      <c r="N977" s="5">
        <f t="shared" si="26"/>
        <v>1009.857142857144</v>
      </c>
      <c r="O977" s="5"/>
    </row>
    <row r="978" spans="13:15" x14ac:dyDescent="0.25">
      <c r="M978">
        <v>968</v>
      </c>
      <c r="N978" s="5">
        <f t="shared" si="26"/>
        <v>1010.857142857144</v>
      </c>
      <c r="O978" s="5"/>
    </row>
    <row r="979" spans="13:15" x14ac:dyDescent="0.25">
      <c r="M979">
        <v>969</v>
      </c>
      <c r="N979" s="5">
        <f t="shared" si="26"/>
        <v>1011.857142857144</v>
      </c>
      <c r="O979" s="5"/>
    </row>
    <row r="980" spans="13:15" x14ac:dyDescent="0.25">
      <c r="M980">
        <v>970</v>
      </c>
      <c r="N980" s="5">
        <f t="shared" si="26"/>
        <v>1012.857142857144</v>
      </c>
      <c r="O980" s="5"/>
    </row>
    <row r="981" spans="13:15" x14ac:dyDescent="0.25">
      <c r="M981">
        <v>971</v>
      </c>
      <c r="N981" s="5">
        <f t="shared" si="26"/>
        <v>1013.857142857144</v>
      </c>
      <c r="O981" s="5"/>
    </row>
    <row r="982" spans="13:15" x14ac:dyDescent="0.25">
      <c r="M982">
        <v>972</v>
      </c>
      <c r="N982" s="5">
        <f t="shared" si="26"/>
        <v>1014.857142857144</v>
      </c>
      <c r="O982" s="5"/>
    </row>
    <row r="983" spans="13:15" x14ac:dyDescent="0.25">
      <c r="M983">
        <v>973</v>
      </c>
      <c r="N983" s="5">
        <f t="shared" si="26"/>
        <v>1015.857142857144</v>
      </c>
      <c r="O983" s="5"/>
    </row>
    <row r="984" spans="13:15" x14ac:dyDescent="0.25">
      <c r="M984">
        <v>974</v>
      </c>
      <c r="N984" s="5">
        <f t="shared" si="26"/>
        <v>1016.857142857144</v>
      </c>
      <c r="O984" s="5"/>
    </row>
    <row r="985" spans="13:15" x14ac:dyDescent="0.25">
      <c r="M985">
        <v>975</v>
      </c>
      <c r="N985" s="5">
        <f t="shared" si="26"/>
        <v>1017.857142857144</v>
      </c>
      <c r="O985" s="5"/>
    </row>
    <row r="986" spans="13:15" x14ac:dyDescent="0.25">
      <c r="M986">
        <v>976</v>
      </c>
      <c r="N986" s="5">
        <f t="shared" si="26"/>
        <v>1018.857142857144</v>
      </c>
      <c r="O986" s="5"/>
    </row>
    <row r="987" spans="13:15" x14ac:dyDescent="0.25">
      <c r="M987">
        <v>977</v>
      </c>
      <c r="N987" s="5">
        <f t="shared" si="26"/>
        <v>1019.857142857144</v>
      </c>
      <c r="O987" s="5"/>
    </row>
    <row r="988" spans="13:15" x14ac:dyDescent="0.25">
      <c r="M988">
        <v>978</v>
      </c>
      <c r="N988" s="5">
        <f t="shared" si="26"/>
        <v>1020.857142857144</v>
      </c>
      <c r="O988" s="5"/>
    </row>
    <row r="989" spans="13:15" x14ac:dyDescent="0.25">
      <c r="M989">
        <v>979</v>
      </c>
      <c r="N989" s="5">
        <f t="shared" si="26"/>
        <v>1021.857142857144</v>
      </c>
      <c r="O989" s="5"/>
    </row>
    <row r="990" spans="13:15" x14ac:dyDescent="0.25">
      <c r="M990">
        <v>980</v>
      </c>
      <c r="N990" s="5">
        <f t="shared" si="26"/>
        <v>1022.857142857144</v>
      </c>
      <c r="O990" s="5"/>
    </row>
    <row r="991" spans="13:15" x14ac:dyDescent="0.25">
      <c r="M991">
        <v>981</v>
      </c>
      <c r="N991" s="5">
        <f t="shared" si="26"/>
        <v>1023.857142857144</v>
      </c>
      <c r="O991" s="5"/>
    </row>
    <row r="992" spans="13:15" x14ac:dyDescent="0.25">
      <c r="M992">
        <v>982</v>
      </c>
      <c r="N992" s="5">
        <f t="shared" si="26"/>
        <v>1024.857142857144</v>
      </c>
      <c r="O992" s="5"/>
    </row>
    <row r="993" spans="13:15" x14ac:dyDescent="0.25">
      <c r="M993">
        <v>983</v>
      </c>
      <c r="N993" s="5">
        <f t="shared" si="26"/>
        <v>1025.857142857144</v>
      </c>
      <c r="O993" s="5"/>
    </row>
    <row r="994" spans="13:15" x14ac:dyDescent="0.25">
      <c r="M994">
        <v>984</v>
      </c>
      <c r="N994" s="5">
        <f t="shared" si="26"/>
        <v>1026.857142857144</v>
      </c>
      <c r="O994" s="5"/>
    </row>
    <row r="995" spans="13:15" x14ac:dyDescent="0.25">
      <c r="M995">
        <v>985</v>
      </c>
      <c r="N995" s="5">
        <f t="shared" si="26"/>
        <v>1027.857142857144</v>
      </c>
      <c r="O995" s="5"/>
    </row>
    <row r="996" spans="13:15" x14ac:dyDescent="0.25">
      <c r="M996">
        <v>986</v>
      </c>
      <c r="N996" s="5">
        <f t="shared" si="26"/>
        <v>1028.857142857144</v>
      </c>
      <c r="O996" s="5"/>
    </row>
    <row r="997" spans="13:15" x14ac:dyDescent="0.25">
      <c r="M997">
        <v>987</v>
      </c>
      <c r="N997" s="5">
        <f t="shared" si="26"/>
        <v>1029.857142857144</v>
      </c>
      <c r="O997" s="5"/>
    </row>
    <row r="998" spans="13:15" x14ac:dyDescent="0.25">
      <c r="M998">
        <v>988</v>
      </c>
      <c r="N998" s="5">
        <f t="shared" si="26"/>
        <v>1030.857142857144</v>
      </c>
      <c r="O998" s="5"/>
    </row>
    <row r="999" spans="13:15" x14ac:dyDescent="0.25">
      <c r="M999">
        <v>989</v>
      </c>
      <c r="N999" s="5">
        <f t="shared" si="26"/>
        <v>1031.857142857144</v>
      </c>
      <c r="O999" s="5"/>
    </row>
    <row r="1000" spans="13:15" x14ac:dyDescent="0.25">
      <c r="M1000">
        <v>990</v>
      </c>
      <c r="N1000" s="5">
        <f t="shared" si="26"/>
        <v>1032.857142857144</v>
      </c>
      <c r="O1000" s="5"/>
    </row>
    <row r="1001" spans="13:15" x14ac:dyDescent="0.25">
      <c r="M1001">
        <v>991</v>
      </c>
      <c r="N1001" s="5">
        <f t="shared" si="26"/>
        <v>1033.857142857144</v>
      </c>
      <c r="O1001" s="5"/>
    </row>
    <row r="1002" spans="13:15" x14ac:dyDescent="0.25">
      <c r="M1002">
        <v>992</v>
      </c>
      <c r="N1002" s="5">
        <f t="shared" si="26"/>
        <v>1034.857142857144</v>
      </c>
      <c r="O1002" s="5"/>
    </row>
    <row r="1003" spans="13:15" x14ac:dyDescent="0.25">
      <c r="M1003">
        <v>993</v>
      </c>
      <c r="N1003" s="5">
        <f t="shared" si="26"/>
        <v>1035.857142857144</v>
      </c>
      <c r="O1003" s="5"/>
    </row>
    <row r="1004" spans="13:15" x14ac:dyDescent="0.25">
      <c r="M1004">
        <v>994</v>
      </c>
      <c r="N1004" s="5">
        <f t="shared" si="26"/>
        <v>1036.857142857144</v>
      </c>
      <c r="O1004" s="5"/>
    </row>
    <row r="1005" spans="13:15" x14ac:dyDescent="0.25">
      <c r="M1005">
        <v>995</v>
      </c>
      <c r="N1005" s="5">
        <f t="shared" si="26"/>
        <v>1037.857142857144</v>
      </c>
      <c r="O1005" s="5"/>
    </row>
    <row r="1006" spans="13:15" x14ac:dyDescent="0.25">
      <c r="M1006">
        <v>996</v>
      </c>
      <c r="N1006" s="5">
        <f t="shared" si="26"/>
        <v>1038.857142857144</v>
      </c>
      <c r="O1006" s="5"/>
    </row>
    <row r="1007" spans="13:15" x14ac:dyDescent="0.25">
      <c r="M1007">
        <v>997</v>
      </c>
      <c r="N1007" s="5">
        <f t="shared" si="26"/>
        <v>1039.857142857144</v>
      </c>
      <c r="O1007" s="5"/>
    </row>
    <row r="1008" spans="13:15" x14ac:dyDescent="0.25">
      <c r="M1008">
        <v>998</v>
      </c>
      <c r="N1008" s="5">
        <f t="shared" si="26"/>
        <v>1040.857142857144</v>
      </c>
      <c r="O1008" s="5"/>
    </row>
    <row r="1009" spans="13:15" x14ac:dyDescent="0.25">
      <c r="M1009">
        <v>999</v>
      </c>
      <c r="N1009" s="5">
        <f t="shared" si="26"/>
        <v>1041.857142857144</v>
      </c>
      <c r="O1009" s="5"/>
    </row>
    <row r="1010" spans="13:15" x14ac:dyDescent="0.25">
      <c r="M1010">
        <v>1000</v>
      </c>
      <c r="N1010" s="5">
        <f t="shared" si="26"/>
        <v>1042.857142857144</v>
      </c>
      <c r="O1010" s="5"/>
    </row>
    <row r="1011" spans="13:15" x14ac:dyDescent="0.25">
      <c r="M1011">
        <v>1001</v>
      </c>
      <c r="N1011" s="5">
        <f t="shared" si="26"/>
        <v>1043.857142857144</v>
      </c>
      <c r="O1011" s="5"/>
    </row>
    <row r="1012" spans="13:15" x14ac:dyDescent="0.25">
      <c r="M1012">
        <v>1002</v>
      </c>
      <c r="N1012" s="5">
        <f t="shared" si="26"/>
        <v>1044.857142857144</v>
      </c>
      <c r="O1012" s="5"/>
    </row>
    <row r="1013" spans="13:15" x14ac:dyDescent="0.25">
      <c r="M1013">
        <v>1003</v>
      </c>
      <c r="N1013" s="5">
        <f t="shared" si="26"/>
        <v>1045.857142857144</v>
      </c>
      <c r="O1013" s="5"/>
    </row>
    <row r="1014" spans="13:15" x14ac:dyDescent="0.25">
      <c r="M1014">
        <v>1004</v>
      </c>
      <c r="N1014" s="5">
        <f t="shared" si="26"/>
        <v>1046.857142857144</v>
      </c>
      <c r="O1014" s="5"/>
    </row>
    <row r="1015" spans="13:15" x14ac:dyDescent="0.25">
      <c r="M1015">
        <v>1005</v>
      </c>
      <c r="N1015" s="5">
        <f t="shared" si="26"/>
        <v>1047.857142857144</v>
      </c>
      <c r="O1015" s="5"/>
    </row>
    <row r="1016" spans="13:15" x14ac:dyDescent="0.25">
      <c r="M1016">
        <v>1006</v>
      </c>
      <c r="N1016" s="5">
        <f t="shared" si="26"/>
        <v>1048.857142857144</v>
      </c>
      <c r="O1016" s="5"/>
    </row>
    <row r="1017" spans="13:15" x14ac:dyDescent="0.25">
      <c r="M1017">
        <v>1007</v>
      </c>
      <c r="N1017" s="5">
        <f t="shared" si="26"/>
        <v>1049.857142857144</v>
      </c>
      <c r="O1017" s="5"/>
    </row>
    <row r="1018" spans="13:15" x14ac:dyDescent="0.25">
      <c r="M1018">
        <v>1008</v>
      </c>
      <c r="N1018" s="5">
        <f t="shared" si="26"/>
        <v>1050.857142857144</v>
      </c>
      <c r="O1018" s="5"/>
    </row>
    <row r="1019" spans="13:15" x14ac:dyDescent="0.25">
      <c r="M1019">
        <v>1009</v>
      </c>
      <c r="N1019" s="5">
        <f t="shared" si="26"/>
        <v>1051.857142857144</v>
      </c>
      <c r="O1019" s="5"/>
    </row>
    <row r="1020" spans="13:15" x14ac:dyDescent="0.25">
      <c r="M1020">
        <v>1010</v>
      </c>
      <c r="N1020" s="5">
        <f t="shared" si="26"/>
        <v>1052.857142857144</v>
      </c>
      <c r="O1020" s="5"/>
    </row>
    <row r="1021" spans="13:15" x14ac:dyDescent="0.25">
      <c r="M1021">
        <v>1011</v>
      </c>
      <c r="N1021" s="5">
        <f t="shared" si="26"/>
        <v>1053.857142857144</v>
      </c>
      <c r="O1021" s="5"/>
    </row>
    <row r="1022" spans="13:15" x14ac:dyDescent="0.25">
      <c r="M1022">
        <v>1012</v>
      </c>
      <c r="N1022" s="5">
        <f t="shared" si="26"/>
        <v>1054.857142857144</v>
      </c>
      <c r="O1022" s="5"/>
    </row>
    <row r="1023" spans="13:15" x14ac:dyDescent="0.25">
      <c r="M1023">
        <v>1013</v>
      </c>
      <c r="N1023" s="5">
        <f t="shared" si="26"/>
        <v>1055.857142857144</v>
      </c>
      <c r="O1023" s="5"/>
    </row>
    <row r="1024" spans="13:15" x14ac:dyDescent="0.25">
      <c r="M1024">
        <v>1014</v>
      </c>
      <c r="N1024" s="5">
        <f t="shared" si="26"/>
        <v>1056.857142857144</v>
      </c>
      <c r="O1024" s="5"/>
    </row>
    <row r="1025" spans="13:15" x14ac:dyDescent="0.25">
      <c r="M1025">
        <v>1015</v>
      </c>
      <c r="N1025" s="5">
        <f t="shared" si="26"/>
        <v>1057.857142857144</v>
      </c>
      <c r="O1025" s="5"/>
    </row>
    <row r="1026" spans="13:15" x14ac:dyDescent="0.25">
      <c r="M1026">
        <v>1016</v>
      </c>
      <c r="N1026" s="5">
        <f t="shared" si="26"/>
        <v>1058.857142857144</v>
      </c>
      <c r="O1026" s="5"/>
    </row>
    <row r="1027" spans="13:15" x14ac:dyDescent="0.25">
      <c r="M1027">
        <v>1017</v>
      </c>
      <c r="N1027" s="5">
        <f t="shared" si="26"/>
        <v>1059.857142857144</v>
      </c>
      <c r="O1027" s="5"/>
    </row>
    <row r="1028" spans="13:15" x14ac:dyDescent="0.25">
      <c r="M1028">
        <v>1018</v>
      </c>
      <c r="N1028" s="5">
        <f t="shared" si="26"/>
        <v>1060.857142857144</v>
      </c>
      <c r="O1028" s="5"/>
    </row>
    <row r="1029" spans="13:15" x14ac:dyDescent="0.25">
      <c r="M1029">
        <v>1019</v>
      </c>
      <c r="N1029" s="5">
        <f t="shared" si="26"/>
        <v>1061.857142857144</v>
      </c>
      <c r="O1029" s="5"/>
    </row>
    <row r="1030" spans="13:15" x14ac:dyDescent="0.25">
      <c r="M1030">
        <v>1020</v>
      </c>
      <c r="N1030" s="5">
        <f t="shared" si="26"/>
        <v>1062.857142857144</v>
      </c>
      <c r="O1030" s="5"/>
    </row>
    <row r="1031" spans="13:15" x14ac:dyDescent="0.25">
      <c r="M1031">
        <v>1021</v>
      </c>
      <c r="N1031" s="5">
        <f t="shared" si="26"/>
        <v>1063.857142857144</v>
      </c>
      <c r="O1031" s="5"/>
    </row>
    <row r="1032" spans="13:15" x14ac:dyDescent="0.25">
      <c r="M1032">
        <v>1022</v>
      </c>
      <c r="N1032" s="5">
        <f t="shared" si="26"/>
        <v>1064.857142857144</v>
      </c>
      <c r="O1032" s="5"/>
    </row>
    <row r="1033" spans="13:15" x14ac:dyDescent="0.25">
      <c r="M1033">
        <v>1023</v>
      </c>
      <c r="N1033" s="5">
        <f t="shared" si="26"/>
        <v>1065.857142857144</v>
      </c>
      <c r="O1033" s="5"/>
    </row>
    <row r="1034" spans="13:15" x14ac:dyDescent="0.25">
      <c r="M1034">
        <v>1024</v>
      </c>
      <c r="N1034" s="5">
        <f t="shared" si="26"/>
        <v>1066.857142857144</v>
      </c>
      <c r="O1034" s="5"/>
    </row>
    <row r="1035" spans="13:15" x14ac:dyDescent="0.25">
      <c r="M1035">
        <v>1025</v>
      </c>
      <c r="N1035" s="5">
        <f t="shared" ref="N1035:N1098" si="27">IF(M1035&lt;=Fini*60*24,N1034+1/7*8,IF(M1035&lt;=Ini*60*24,N1034+1,IF(M1035&lt;=Fini*60*24+60*24,N1034+1/7*8,IF(M1035&lt;=Ini*60*24+60*24,N1034+1,N1034+1/7*8))))</f>
        <v>1067.857142857144</v>
      </c>
      <c r="O1035" s="5"/>
    </row>
    <row r="1036" spans="13:15" x14ac:dyDescent="0.25">
      <c r="M1036">
        <v>1026</v>
      </c>
      <c r="N1036" s="5">
        <f t="shared" si="27"/>
        <v>1068.857142857144</v>
      </c>
      <c r="O1036" s="5"/>
    </row>
    <row r="1037" spans="13:15" x14ac:dyDescent="0.25">
      <c r="M1037">
        <v>1027</v>
      </c>
      <c r="N1037" s="5">
        <f t="shared" si="27"/>
        <v>1069.857142857144</v>
      </c>
      <c r="O1037" s="5"/>
    </row>
    <row r="1038" spans="13:15" x14ac:dyDescent="0.25">
      <c r="M1038">
        <v>1028</v>
      </c>
      <c r="N1038" s="5">
        <f t="shared" si="27"/>
        <v>1070.857142857144</v>
      </c>
      <c r="O1038" s="5"/>
    </row>
    <row r="1039" spans="13:15" x14ac:dyDescent="0.25">
      <c r="M1039">
        <v>1029</v>
      </c>
      <c r="N1039" s="5">
        <f t="shared" si="27"/>
        <v>1071.857142857144</v>
      </c>
      <c r="O1039" s="5"/>
    </row>
    <row r="1040" spans="13:15" x14ac:dyDescent="0.25">
      <c r="M1040">
        <v>1030</v>
      </c>
      <c r="N1040" s="5">
        <f t="shared" si="27"/>
        <v>1072.857142857144</v>
      </c>
      <c r="O1040" s="5"/>
    </row>
    <row r="1041" spans="13:15" x14ac:dyDescent="0.25">
      <c r="M1041">
        <v>1031</v>
      </c>
      <c r="N1041" s="5">
        <f t="shared" si="27"/>
        <v>1073.857142857144</v>
      </c>
      <c r="O1041" s="5"/>
    </row>
    <row r="1042" spans="13:15" x14ac:dyDescent="0.25">
      <c r="M1042">
        <v>1032</v>
      </c>
      <c r="N1042" s="5">
        <f t="shared" si="27"/>
        <v>1074.857142857144</v>
      </c>
      <c r="O1042" s="5"/>
    </row>
    <row r="1043" spans="13:15" x14ac:dyDescent="0.25">
      <c r="M1043">
        <v>1033</v>
      </c>
      <c r="N1043" s="5">
        <f t="shared" si="27"/>
        <v>1075.857142857144</v>
      </c>
      <c r="O1043" s="5"/>
    </row>
    <row r="1044" spans="13:15" x14ac:dyDescent="0.25">
      <c r="M1044">
        <v>1034</v>
      </c>
      <c r="N1044" s="5">
        <f t="shared" si="27"/>
        <v>1076.857142857144</v>
      </c>
      <c r="O1044" s="5"/>
    </row>
    <row r="1045" spans="13:15" x14ac:dyDescent="0.25">
      <c r="M1045">
        <v>1035</v>
      </c>
      <c r="N1045" s="5">
        <f t="shared" si="27"/>
        <v>1077.857142857144</v>
      </c>
      <c r="O1045" s="5"/>
    </row>
    <row r="1046" spans="13:15" x14ac:dyDescent="0.25">
      <c r="M1046">
        <v>1036</v>
      </c>
      <c r="N1046" s="5">
        <f t="shared" si="27"/>
        <v>1078.857142857144</v>
      </c>
      <c r="O1046" s="5"/>
    </row>
    <row r="1047" spans="13:15" x14ac:dyDescent="0.25">
      <c r="M1047">
        <v>1037</v>
      </c>
      <c r="N1047" s="5">
        <f t="shared" si="27"/>
        <v>1079.857142857144</v>
      </c>
      <c r="O1047" s="5"/>
    </row>
    <row r="1048" spans="13:15" x14ac:dyDescent="0.25">
      <c r="M1048">
        <v>1038</v>
      </c>
      <c r="N1048" s="5">
        <f t="shared" si="27"/>
        <v>1080.857142857144</v>
      </c>
      <c r="O1048" s="5"/>
    </row>
    <row r="1049" spans="13:15" x14ac:dyDescent="0.25">
      <c r="M1049">
        <v>1039</v>
      </c>
      <c r="N1049" s="5">
        <f t="shared" si="27"/>
        <v>1081.857142857144</v>
      </c>
      <c r="O1049" s="5"/>
    </row>
    <row r="1050" spans="13:15" x14ac:dyDescent="0.25">
      <c r="M1050">
        <v>1040</v>
      </c>
      <c r="N1050" s="5">
        <f t="shared" si="27"/>
        <v>1082.857142857144</v>
      </c>
      <c r="O1050" s="5"/>
    </row>
    <row r="1051" spans="13:15" x14ac:dyDescent="0.25">
      <c r="M1051">
        <v>1041</v>
      </c>
      <c r="N1051" s="5">
        <f t="shared" si="27"/>
        <v>1083.857142857144</v>
      </c>
      <c r="O1051" s="5"/>
    </row>
    <row r="1052" spans="13:15" x14ac:dyDescent="0.25">
      <c r="M1052">
        <v>1042</v>
      </c>
      <c r="N1052" s="5">
        <f t="shared" si="27"/>
        <v>1084.857142857144</v>
      </c>
      <c r="O1052" s="5"/>
    </row>
    <row r="1053" spans="13:15" x14ac:dyDescent="0.25">
      <c r="M1053">
        <v>1043</v>
      </c>
      <c r="N1053" s="5">
        <f t="shared" si="27"/>
        <v>1085.857142857144</v>
      </c>
      <c r="O1053" s="5"/>
    </row>
    <row r="1054" spans="13:15" x14ac:dyDescent="0.25">
      <c r="M1054">
        <v>1044</v>
      </c>
      <c r="N1054" s="5">
        <f t="shared" si="27"/>
        <v>1086.857142857144</v>
      </c>
      <c r="O1054" s="5"/>
    </row>
    <row r="1055" spans="13:15" x14ac:dyDescent="0.25">
      <c r="M1055">
        <v>1045</v>
      </c>
      <c r="N1055" s="5">
        <f t="shared" si="27"/>
        <v>1087.857142857144</v>
      </c>
      <c r="O1055" s="5"/>
    </row>
    <row r="1056" spans="13:15" x14ac:dyDescent="0.25">
      <c r="M1056">
        <v>1046</v>
      </c>
      <c r="N1056" s="5">
        <f t="shared" si="27"/>
        <v>1088.857142857144</v>
      </c>
      <c r="O1056" s="5"/>
    </row>
    <row r="1057" spans="13:15" x14ac:dyDescent="0.25">
      <c r="M1057">
        <v>1047</v>
      </c>
      <c r="N1057" s="5">
        <f t="shared" si="27"/>
        <v>1089.857142857144</v>
      </c>
      <c r="O1057" s="5"/>
    </row>
    <row r="1058" spans="13:15" x14ac:dyDescent="0.25">
      <c r="M1058">
        <v>1048</v>
      </c>
      <c r="N1058" s="5">
        <f t="shared" si="27"/>
        <v>1090.857142857144</v>
      </c>
      <c r="O1058" s="5"/>
    </row>
    <row r="1059" spans="13:15" x14ac:dyDescent="0.25">
      <c r="M1059">
        <v>1049</v>
      </c>
      <c r="N1059" s="5">
        <f t="shared" si="27"/>
        <v>1091.857142857144</v>
      </c>
      <c r="O1059" s="5"/>
    </row>
    <row r="1060" spans="13:15" x14ac:dyDescent="0.25">
      <c r="M1060">
        <v>1050</v>
      </c>
      <c r="N1060" s="5">
        <f t="shared" si="27"/>
        <v>1092.857142857144</v>
      </c>
      <c r="O1060" s="5"/>
    </row>
    <row r="1061" spans="13:15" x14ac:dyDescent="0.25">
      <c r="M1061">
        <v>1051</v>
      </c>
      <c r="N1061" s="5">
        <f t="shared" si="27"/>
        <v>1093.857142857144</v>
      </c>
      <c r="O1061" s="5"/>
    </row>
    <row r="1062" spans="13:15" x14ac:dyDescent="0.25">
      <c r="M1062">
        <v>1052</v>
      </c>
      <c r="N1062" s="5">
        <f t="shared" si="27"/>
        <v>1094.857142857144</v>
      </c>
      <c r="O1062" s="5"/>
    </row>
    <row r="1063" spans="13:15" x14ac:dyDescent="0.25">
      <c r="M1063">
        <v>1053</v>
      </c>
      <c r="N1063" s="5">
        <f t="shared" si="27"/>
        <v>1095.857142857144</v>
      </c>
      <c r="O1063" s="5"/>
    </row>
    <row r="1064" spans="13:15" x14ac:dyDescent="0.25">
      <c r="M1064">
        <v>1054</v>
      </c>
      <c r="N1064" s="5">
        <f t="shared" si="27"/>
        <v>1096.857142857144</v>
      </c>
      <c r="O1064" s="5"/>
    </row>
    <row r="1065" spans="13:15" x14ac:dyDescent="0.25">
      <c r="M1065">
        <v>1055</v>
      </c>
      <c r="N1065" s="5">
        <f t="shared" si="27"/>
        <v>1097.857142857144</v>
      </c>
      <c r="O1065" s="5"/>
    </row>
    <row r="1066" spans="13:15" x14ac:dyDescent="0.25">
      <c r="M1066">
        <v>1056</v>
      </c>
      <c r="N1066" s="5">
        <f t="shared" si="27"/>
        <v>1098.857142857144</v>
      </c>
      <c r="O1066" s="5"/>
    </row>
    <row r="1067" spans="13:15" x14ac:dyDescent="0.25">
      <c r="M1067">
        <v>1057</v>
      </c>
      <c r="N1067" s="5">
        <f t="shared" si="27"/>
        <v>1099.857142857144</v>
      </c>
      <c r="O1067" s="5"/>
    </row>
    <row r="1068" spans="13:15" x14ac:dyDescent="0.25">
      <c r="M1068">
        <v>1058</v>
      </c>
      <c r="N1068" s="5">
        <f t="shared" si="27"/>
        <v>1100.857142857144</v>
      </c>
      <c r="O1068" s="5"/>
    </row>
    <row r="1069" spans="13:15" x14ac:dyDescent="0.25">
      <c r="M1069">
        <v>1059</v>
      </c>
      <c r="N1069" s="5">
        <f t="shared" si="27"/>
        <v>1101.857142857144</v>
      </c>
      <c r="O1069" s="5"/>
    </row>
    <row r="1070" spans="13:15" x14ac:dyDescent="0.25">
      <c r="M1070">
        <v>1060</v>
      </c>
      <c r="N1070" s="5">
        <f t="shared" si="27"/>
        <v>1102.857142857144</v>
      </c>
      <c r="O1070" s="5"/>
    </row>
    <row r="1071" spans="13:15" x14ac:dyDescent="0.25">
      <c r="M1071">
        <v>1061</v>
      </c>
      <c r="N1071" s="5">
        <f t="shared" si="27"/>
        <v>1103.857142857144</v>
      </c>
      <c r="O1071" s="5"/>
    </row>
    <row r="1072" spans="13:15" x14ac:dyDescent="0.25">
      <c r="M1072">
        <v>1062</v>
      </c>
      <c r="N1072" s="5">
        <f t="shared" si="27"/>
        <v>1104.857142857144</v>
      </c>
      <c r="O1072" s="5"/>
    </row>
    <row r="1073" spans="13:15" x14ac:dyDescent="0.25">
      <c r="M1073">
        <v>1063</v>
      </c>
      <c r="N1073" s="5">
        <f t="shared" si="27"/>
        <v>1105.857142857144</v>
      </c>
      <c r="O1073" s="5"/>
    </row>
    <row r="1074" spans="13:15" x14ac:dyDescent="0.25">
      <c r="M1074">
        <v>1064</v>
      </c>
      <c r="N1074" s="5">
        <f t="shared" si="27"/>
        <v>1106.857142857144</v>
      </c>
      <c r="O1074" s="5"/>
    </row>
    <row r="1075" spans="13:15" x14ac:dyDescent="0.25">
      <c r="M1075">
        <v>1065</v>
      </c>
      <c r="N1075" s="5">
        <f t="shared" si="27"/>
        <v>1107.857142857144</v>
      </c>
      <c r="O1075" s="5"/>
    </row>
    <row r="1076" spans="13:15" x14ac:dyDescent="0.25">
      <c r="M1076">
        <v>1066</v>
      </c>
      <c r="N1076" s="5">
        <f t="shared" si="27"/>
        <v>1108.857142857144</v>
      </c>
      <c r="O1076" s="5"/>
    </row>
    <row r="1077" spans="13:15" x14ac:dyDescent="0.25">
      <c r="M1077">
        <v>1067</v>
      </c>
      <c r="N1077" s="5">
        <f t="shared" si="27"/>
        <v>1109.857142857144</v>
      </c>
      <c r="O1077" s="5"/>
    </row>
    <row r="1078" spans="13:15" x14ac:dyDescent="0.25">
      <c r="M1078">
        <v>1068</v>
      </c>
      <c r="N1078" s="5">
        <f t="shared" si="27"/>
        <v>1110.857142857144</v>
      </c>
      <c r="O1078" s="5"/>
    </row>
    <row r="1079" spans="13:15" x14ac:dyDescent="0.25">
      <c r="M1079">
        <v>1069</v>
      </c>
      <c r="N1079" s="5">
        <f t="shared" si="27"/>
        <v>1111.857142857144</v>
      </c>
      <c r="O1079" s="5"/>
    </row>
    <row r="1080" spans="13:15" x14ac:dyDescent="0.25">
      <c r="M1080">
        <v>1070</v>
      </c>
      <c r="N1080" s="5">
        <f t="shared" si="27"/>
        <v>1112.857142857144</v>
      </c>
      <c r="O1080" s="5"/>
    </row>
    <row r="1081" spans="13:15" x14ac:dyDescent="0.25">
      <c r="M1081">
        <v>1071</v>
      </c>
      <c r="N1081" s="5">
        <f t="shared" si="27"/>
        <v>1113.857142857144</v>
      </c>
      <c r="O1081" s="5"/>
    </row>
    <row r="1082" spans="13:15" x14ac:dyDescent="0.25">
      <c r="M1082">
        <v>1072</v>
      </c>
      <c r="N1082" s="5">
        <f t="shared" si="27"/>
        <v>1114.857142857144</v>
      </c>
      <c r="O1082" s="5"/>
    </row>
    <row r="1083" spans="13:15" x14ac:dyDescent="0.25">
      <c r="M1083">
        <v>1073</v>
      </c>
      <c r="N1083" s="5">
        <f t="shared" si="27"/>
        <v>1115.857142857144</v>
      </c>
      <c r="O1083" s="5"/>
    </row>
    <row r="1084" spans="13:15" x14ac:dyDescent="0.25">
      <c r="M1084">
        <v>1074</v>
      </c>
      <c r="N1084" s="5">
        <f t="shared" si="27"/>
        <v>1116.857142857144</v>
      </c>
      <c r="O1084" s="5"/>
    </row>
    <row r="1085" spans="13:15" x14ac:dyDescent="0.25">
      <c r="M1085">
        <v>1075</v>
      </c>
      <c r="N1085" s="5">
        <f t="shared" si="27"/>
        <v>1117.857142857144</v>
      </c>
      <c r="O1085" s="5"/>
    </row>
    <row r="1086" spans="13:15" x14ac:dyDescent="0.25">
      <c r="M1086">
        <v>1076</v>
      </c>
      <c r="N1086" s="5">
        <f t="shared" si="27"/>
        <v>1118.857142857144</v>
      </c>
      <c r="O1086" s="5"/>
    </row>
    <row r="1087" spans="13:15" x14ac:dyDescent="0.25">
      <c r="M1087">
        <v>1077</v>
      </c>
      <c r="N1087" s="5">
        <f t="shared" si="27"/>
        <v>1119.857142857144</v>
      </c>
      <c r="O1087" s="5"/>
    </row>
    <row r="1088" spans="13:15" x14ac:dyDescent="0.25">
      <c r="M1088">
        <v>1078</v>
      </c>
      <c r="N1088" s="5">
        <f t="shared" si="27"/>
        <v>1120.857142857144</v>
      </c>
      <c r="O1088" s="5"/>
    </row>
    <row r="1089" spans="13:15" x14ac:dyDescent="0.25">
      <c r="M1089">
        <v>1079</v>
      </c>
      <c r="N1089" s="5">
        <f t="shared" si="27"/>
        <v>1121.857142857144</v>
      </c>
      <c r="O1089" s="5"/>
    </row>
    <row r="1090" spans="13:15" x14ac:dyDescent="0.25">
      <c r="M1090">
        <v>1080</v>
      </c>
      <c r="N1090" s="5">
        <f t="shared" si="27"/>
        <v>1122.857142857144</v>
      </c>
      <c r="O1090" s="5"/>
    </row>
    <row r="1091" spans="13:15" x14ac:dyDescent="0.25">
      <c r="M1091">
        <v>1081</v>
      </c>
      <c r="N1091" s="5">
        <f t="shared" si="27"/>
        <v>1123.857142857144</v>
      </c>
      <c r="O1091" s="5"/>
    </row>
    <row r="1092" spans="13:15" x14ac:dyDescent="0.25">
      <c r="M1092">
        <v>1082</v>
      </c>
      <c r="N1092" s="5">
        <f t="shared" si="27"/>
        <v>1124.857142857144</v>
      </c>
      <c r="O1092" s="5"/>
    </row>
    <row r="1093" spans="13:15" x14ac:dyDescent="0.25">
      <c r="M1093">
        <v>1083</v>
      </c>
      <c r="N1093" s="5">
        <f t="shared" si="27"/>
        <v>1125.857142857144</v>
      </c>
      <c r="O1093" s="5"/>
    </row>
    <row r="1094" spans="13:15" x14ac:dyDescent="0.25">
      <c r="M1094">
        <v>1084</v>
      </c>
      <c r="N1094" s="5">
        <f t="shared" si="27"/>
        <v>1126.857142857144</v>
      </c>
      <c r="O1094" s="5"/>
    </row>
    <row r="1095" spans="13:15" x14ac:dyDescent="0.25">
      <c r="M1095">
        <v>1085</v>
      </c>
      <c r="N1095" s="5">
        <f t="shared" si="27"/>
        <v>1127.857142857144</v>
      </c>
      <c r="O1095" s="5"/>
    </row>
    <row r="1096" spans="13:15" x14ac:dyDescent="0.25">
      <c r="M1096">
        <v>1086</v>
      </c>
      <c r="N1096" s="5">
        <f t="shared" si="27"/>
        <v>1128.857142857144</v>
      </c>
      <c r="O1096" s="5"/>
    </row>
    <row r="1097" spans="13:15" x14ac:dyDescent="0.25">
      <c r="M1097">
        <v>1087</v>
      </c>
      <c r="N1097" s="5">
        <f t="shared" si="27"/>
        <v>1129.857142857144</v>
      </c>
      <c r="O1097" s="5"/>
    </row>
    <row r="1098" spans="13:15" x14ac:dyDescent="0.25">
      <c r="M1098">
        <v>1088</v>
      </c>
      <c r="N1098" s="5">
        <f t="shared" si="27"/>
        <v>1130.857142857144</v>
      </c>
      <c r="O1098" s="5"/>
    </row>
    <row r="1099" spans="13:15" x14ac:dyDescent="0.25">
      <c r="M1099">
        <v>1089</v>
      </c>
      <c r="N1099" s="5">
        <f t="shared" ref="N1099:N1162" si="28">IF(M1099&lt;=Fini*60*24,N1098+1/7*8,IF(M1099&lt;=Ini*60*24,N1098+1,IF(M1099&lt;=Fini*60*24+60*24,N1098+1/7*8,IF(M1099&lt;=Ini*60*24+60*24,N1098+1,N1098+1/7*8))))</f>
        <v>1131.857142857144</v>
      </c>
      <c r="O1099" s="5"/>
    </row>
    <row r="1100" spans="13:15" x14ac:dyDescent="0.25">
      <c r="M1100">
        <v>1090</v>
      </c>
      <c r="N1100" s="5">
        <f t="shared" si="28"/>
        <v>1132.857142857144</v>
      </c>
      <c r="O1100" s="5"/>
    </row>
    <row r="1101" spans="13:15" x14ac:dyDescent="0.25">
      <c r="M1101">
        <v>1091</v>
      </c>
      <c r="N1101" s="5">
        <f t="shared" si="28"/>
        <v>1133.857142857144</v>
      </c>
      <c r="O1101" s="5"/>
    </row>
    <row r="1102" spans="13:15" x14ac:dyDescent="0.25">
      <c r="M1102">
        <v>1092</v>
      </c>
      <c r="N1102" s="5">
        <f t="shared" si="28"/>
        <v>1134.857142857144</v>
      </c>
      <c r="O1102" s="5"/>
    </row>
    <row r="1103" spans="13:15" x14ac:dyDescent="0.25">
      <c r="M1103">
        <v>1093</v>
      </c>
      <c r="N1103" s="5">
        <f t="shared" si="28"/>
        <v>1135.857142857144</v>
      </c>
      <c r="O1103" s="5"/>
    </row>
    <row r="1104" spans="13:15" x14ac:dyDescent="0.25">
      <c r="M1104">
        <v>1094</v>
      </c>
      <c r="N1104" s="5">
        <f t="shared" si="28"/>
        <v>1136.857142857144</v>
      </c>
      <c r="O1104" s="5"/>
    </row>
    <row r="1105" spans="13:15" x14ac:dyDescent="0.25">
      <c r="M1105">
        <v>1095</v>
      </c>
      <c r="N1105" s="5">
        <f t="shared" si="28"/>
        <v>1137.857142857144</v>
      </c>
      <c r="O1105" s="5"/>
    </row>
    <row r="1106" spans="13:15" x14ac:dyDescent="0.25">
      <c r="M1106">
        <v>1096</v>
      </c>
      <c r="N1106" s="5">
        <f t="shared" si="28"/>
        <v>1138.857142857144</v>
      </c>
      <c r="O1106" s="5"/>
    </row>
    <row r="1107" spans="13:15" x14ac:dyDescent="0.25">
      <c r="M1107">
        <v>1097</v>
      </c>
      <c r="N1107" s="5">
        <f t="shared" si="28"/>
        <v>1139.857142857144</v>
      </c>
      <c r="O1107" s="5"/>
    </row>
    <row r="1108" spans="13:15" x14ac:dyDescent="0.25">
      <c r="M1108">
        <v>1098</v>
      </c>
      <c r="N1108" s="5">
        <f t="shared" si="28"/>
        <v>1140.857142857144</v>
      </c>
      <c r="O1108" s="5"/>
    </row>
    <row r="1109" spans="13:15" x14ac:dyDescent="0.25">
      <c r="M1109">
        <v>1099</v>
      </c>
      <c r="N1109" s="5">
        <f t="shared" si="28"/>
        <v>1141.857142857144</v>
      </c>
      <c r="O1109" s="5"/>
    </row>
    <row r="1110" spans="13:15" x14ac:dyDescent="0.25">
      <c r="M1110">
        <v>1100</v>
      </c>
      <c r="N1110" s="5">
        <f t="shared" si="28"/>
        <v>1142.857142857144</v>
      </c>
      <c r="O1110" s="5"/>
    </row>
    <row r="1111" spans="13:15" x14ac:dyDescent="0.25">
      <c r="M1111">
        <v>1101</v>
      </c>
      <c r="N1111" s="5">
        <f t="shared" si="28"/>
        <v>1143.857142857144</v>
      </c>
      <c r="O1111" s="5"/>
    </row>
    <row r="1112" spans="13:15" x14ac:dyDescent="0.25">
      <c r="M1112">
        <v>1102</v>
      </c>
      <c r="N1112" s="5">
        <f t="shared" si="28"/>
        <v>1144.857142857144</v>
      </c>
      <c r="O1112" s="5"/>
    </row>
    <row r="1113" spans="13:15" x14ac:dyDescent="0.25">
      <c r="M1113">
        <v>1103</v>
      </c>
      <c r="N1113" s="5">
        <f t="shared" si="28"/>
        <v>1145.857142857144</v>
      </c>
      <c r="O1113" s="5"/>
    </row>
    <row r="1114" spans="13:15" x14ac:dyDescent="0.25">
      <c r="M1114">
        <v>1104</v>
      </c>
      <c r="N1114" s="5">
        <f t="shared" si="28"/>
        <v>1146.857142857144</v>
      </c>
      <c r="O1114" s="5"/>
    </row>
    <row r="1115" spans="13:15" x14ac:dyDescent="0.25">
      <c r="M1115">
        <v>1105</v>
      </c>
      <c r="N1115" s="5">
        <f t="shared" si="28"/>
        <v>1147.857142857144</v>
      </c>
      <c r="O1115" s="5"/>
    </row>
    <row r="1116" spans="13:15" x14ac:dyDescent="0.25">
      <c r="M1116">
        <v>1106</v>
      </c>
      <c r="N1116" s="5">
        <f t="shared" si="28"/>
        <v>1148.857142857144</v>
      </c>
      <c r="O1116" s="5"/>
    </row>
    <row r="1117" spans="13:15" x14ac:dyDescent="0.25">
      <c r="M1117">
        <v>1107</v>
      </c>
      <c r="N1117" s="5">
        <f t="shared" si="28"/>
        <v>1149.857142857144</v>
      </c>
      <c r="O1117" s="5"/>
    </row>
    <row r="1118" spans="13:15" x14ac:dyDescent="0.25">
      <c r="M1118">
        <v>1108</v>
      </c>
      <c r="N1118" s="5">
        <f t="shared" si="28"/>
        <v>1150.857142857144</v>
      </c>
      <c r="O1118" s="5"/>
    </row>
    <row r="1119" spans="13:15" x14ac:dyDescent="0.25">
      <c r="M1119">
        <v>1109</v>
      </c>
      <c r="N1119" s="5">
        <f t="shared" si="28"/>
        <v>1151.857142857144</v>
      </c>
      <c r="O1119" s="5"/>
    </row>
    <row r="1120" spans="13:15" x14ac:dyDescent="0.25">
      <c r="M1120">
        <v>1110</v>
      </c>
      <c r="N1120" s="5">
        <f t="shared" si="28"/>
        <v>1152.857142857144</v>
      </c>
      <c r="O1120" s="5"/>
    </row>
    <row r="1121" spans="13:15" x14ac:dyDescent="0.25">
      <c r="M1121">
        <v>1111</v>
      </c>
      <c r="N1121" s="5">
        <f t="shared" si="28"/>
        <v>1153.857142857144</v>
      </c>
      <c r="O1121" s="5"/>
    </row>
    <row r="1122" spans="13:15" x14ac:dyDescent="0.25">
      <c r="M1122">
        <v>1112</v>
      </c>
      <c r="N1122" s="5">
        <f t="shared" si="28"/>
        <v>1154.857142857144</v>
      </c>
      <c r="O1122" s="5"/>
    </row>
    <row r="1123" spans="13:15" x14ac:dyDescent="0.25">
      <c r="M1123">
        <v>1113</v>
      </c>
      <c r="N1123" s="5">
        <f t="shared" si="28"/>
        <v>1155.857142857144</v>
      </c>
      <c r="O1123" s="5"/>
    </row>
    <row r="1124" spans="13:15" x14ac:dyDescent="0.25">
      <c r="M1124">
        <v>1114</v>
      </c>
      <c r="N1124" s="5">
        <f t="shared" si="28"/>
        <v>1156.857142857144</v>
      </c>
      <c r="O1124" s="5"/>
    </row>
    <row r="1125" spans="13:15" x14ac:dyDescent="0.25">
      <c r="M1125">
        <v>1115</v>
      </c>
      <c r="N1125" s="5">
        <f t="shared" si="28"/>
        <v>1157.857142857144</v>
      </c>
      <c r="O1125" s="5"/>
    </row>
    <row r="1126" spans="13:15" x14ac:dyDescent="0.25">
      <c r="M1126">
        <v>1116</v>
      </c>
      <c r="N1126" s="5">
        <f t="shared" si="28"/>
        <v>1158.857142857144</v>
      </c>
      <c r="O1126" s="5"/>
    </row>
    <row r="1127" spans="13:15" x14ac:dyDescent="0.25">
      <c r="M1127">
        <v>1117</v>
      </c>
      <c r="N1127" s="5">
        <f t="shared" si="28"/>
        <v>1159.857142857144</v>
      </c>
      <c r="O1127" s="5"/>
    </row>
    <row r="1128" spans="13:15" x14ac:dyDescent="0.25">
      <c r="M1128">
        <v>1118</v>
      </c>
      <c r="N1128" s="5">
        <f t="shared" si="28"/>
        <v>1160.857142857144</v>
      </c>
      <c r="O1128" s="5"/>
    </row>
    <row r="1129" spans="13:15" x14ac:dyDescent="0.25">
      <c r="M1129">
        <v>1119</v>
      </c>
      <c r="N1129" s="5">
        <f t="shared" si="28"/>
        <v>1161.857142857144</v>
      </c>
      <c r="O1129" s="5"/>
    </row>
    <row r="1130" spans="13:15" x14ac:dyDescent="0.25">
      <c r="M1130">
        <v>1120</v>
      </c>
      <c r="N1130" s="5">
        <f t="shared" si="28"/>
        <v>1162.857142857144</v>
      </c>
      <c r="O1130" s="5"/>
    </row>
    <row r="1131" spans="13:15" x14ac:dyDescent="0.25">
      <c r="M1131">
        <v>1121</v>
      </c>
      <c r="N1131" s="5">
        <f t="shared" si="28"/>
        <v>1163.857142857144</v>
      </c>
      <c r="O1131" s="5"/>
    </row>
    <row r="1132" spans="13:15" x14ac:dyDescent="0.25">
      <c r="M1132">
        <v>1122</v>
      </c>
      <c r="N1132" s="5">
        <f t="shared" si="28"/>
        <v>1164.857142857144</v>
      </c>
      <c r="O1132" s="5"/>
    </row>
    <row r="1133" spans="13:15" x14ac:dyDescent="0.25">
      <c r="M1133">
        <v>1123</v>
      </c>
      <c r="N1133" s="5">
        <f t="shared" si="28"/>
        <v>1165.857142857144</v>
      </c>
      <c r="O1133" s="5"/>
    </row>
    <row r="1134" spans="13:15" x14ac:dyDescent="0.25">
      <c r="M1134">
        <v>1124</v>
      </c>
      <c r="N1134" s="5">
        <f t="shared" si="28"/>
        <v>1166.857142857144</v>
      </c>
      <c r="O1134" s="5"/>
    </row>
    <row r="1135" spans="13:15" x14ac:dyDescent="0.25">
      <c r="M1135">
        <v>1125</v>
      </c>
      <c r="N1135" s="5">
        <f t="shared" si="28"/>
        <v>1167.857142857144</v>
      </c>
      <c r="O1135" s="5"/>
    </row>
    <row r="1136" spans="13:15" x14ac:dyDescent="0.25">
      <c r="M1136">
        <v>1126</v>
      </c>
      <c r="N1136" s="5">
        <f t="shared" si="28"/>
        <v>1168.857142857144</v>
      </c>
      <c r="O1136" s="5"/>
    </row>
    <row r="1137" spans="13:15" x14ac:dyDescent="0.25">
      <c r="M1137">
        <v>1127</v>
      </c>
      <c r="N1137" s="5">
        <f t="shared" si="28"/>
        <v>1169.857142857144</v>
      </c>
      <c r="O1137" s="5"/>
    </row>
    <row r="1138" spans="13:15" x14ac:dyDescent="0.25">
      <c r="M1138">
        <v>1128</v>
      </c>
      <c r="N1138" s="5">
        <f t="shared" si="28"/>
        <v>1170.857142857144</v>
      </c>
      <c r="O1138" s="5"/>
    </row>
    <row r="1139" spans="13:15" x14ac:dyDescent="0.25">
      <c r="M1139">
        <v>1129</v>
      </c>
      <c r="N1139" s="5">
        <f t="shared" si="28"/>
        <v>1171.857142857144</v>
      </c>
      <c r="O1139" s="5"/>
    </row>
    <row r="1140" spans="13:15" x14ac:dyDescent="0.25">
      <c r="M1140">
        <v>1130</v>
      </c>
      <c r="N1140" s="5">
        <f t="shared" si="28"/>
        <v>1172.857142857144</v>
      </c>
      <c r="O1140" s="5"/>
    </row>
    <row r="1141" spans="13:15" x14ac:dyDescent="0.25">
      <c r="M1141">
        <v>1131</v>
      </c>
      <c r="N1141" s="5">
        <f t="shared" si="28"/>
        <v>1173.857142857144</v>
      </c>
      <c r="O1141" s="5"/>
    </row>
    <row r="1142" spans="13:15" x14ac:dyDescent="0.25">
      <c r="M1142">
        <v>1132</v>
      </c>
      <c r="N1142" s="5">
        <f t="shared" si="28"/>
        <v>1174.857142857144</v>
      </c>
      <c r="O1142" s="5"/>
    </row>
    <row r="1143" spans="13:15" x14ac:dyDescent="0.25">
      <c r="M1143">
        <v>1133</v>
      </c>
      <c r="N1143" s="5">
        <f t="shared" si="28"/>
        <v>1175.857142857144</v>
      </c>
      <c r="O1143" s="5"/>
    </row>
    <row r="1144" spans="13:15" x14ac:dyDescent="0.25">
      <c r="M1144">
        <v>1134</v>
      </c>
      <c r="N1144" s="5">
        <f t="shared" si="28"/>
        <v>1176.857142857144</v>
      </c>
      <c r="O1144" s="5"/>
    </row>
    <row r="1145" spans="13:15" x14ac:dyDescent="0.25">
      <c r="M1145">
        <v>1135</v>
      </c>
      <c r="N1145" s="5">
        <f t="shared" si="28"/>
        <v>1177.857142857144</v>
      </c>
      <c r="O1145" s="5"/>
    </row>
    <row r="1146" spans="13:15" x14ac:dyDescent="0.25">
      <c r="M1146">
        <v>1136</v>
      </c>
      <c r="N1146" s="5">
        <f t="shared" si="28"/>
        <v>1178.857142857144</v>
      </c>
      <c r="O1146" s="5"/>
    </row>
    <row r="1147" spans="13:15" x14ac:dyDescent="0.25">
      <c r="M1147">
        <v>1137</v>
      </c>
      <c r="N1147" s="5">
        <f t="shared" si="28"/>
        <v>1179.857142857144</v>
      </c>
      <c r="O1147" s="5"/>
    </row>
    <row r="1148" spans="13:15" x14ac:dyDescent="0.25">
      <c r="M1148">
        <v>1138</v>
      </c>
      <c r="N1148" s="5">
        <f t="shared" si="28"/>
        <v>1180.857142857144</v>
      </c>
      <c r="O1148" s="5"/>
    </row>
    <row r="1149" spans="13:15" x14ac:dyDescent="0.25">
      <c r="M1149">
        <v>1139</v>
      </c>
      <c r="N1149" s="5">
        <f t="shared" si="28"/>
        <v>1181.857142857144</v>
      </c>
      <c r="O1149" s="5"/>
    </row>
    <row r="1150" spans="13:15" x14ac:dyDescent="0.25">
      <c r="M1150">
        <v>1140</v>
      </c>
      <c r="N1150" s="5">
        <f t="shared" si="28"/>
        <v>1182.857142857144</v>
      </c>
      <c r="O1150" s="5"/>
    </row>
    <row r="1151" spans="13:15" x14ac:dyDescent="0.25">
      <c r="M1151">
        <v>1141</v>
      </c>
      <c r="N1151" s="5">
        <f t="shared" si="28"/>
        <v>1183.857142857144</v>
      </c>
      <c r="O1151" s="5"/>
    </row>
    <row r="1152" spans="13:15" x14ac:dyDescent="0.25">
      <c r="M1152">
        <v>1142</v>
      </c>
      <c r="N1152" s="5">
        <f t="shared" si="28"/>
        <v>1184.857142857144</v>
      </c>
      <c r="O1152" s="5"/>
    </row>
    <row r="1153" spans="13:15" x14ac:dyDescent="0.25">
      <c r="M1153">
        <v>1143</v>
      </c>
      <c r="N1153" s="5">
        <f t="shared" si="28"/>
        <v>1185.857142857144</v>
      </c>
      <c r="O1153" s="5"/>
    </row>
    <row r="1154" spans="13:15" x14ac:dyDescent="0.25">
      <c r="M1154">
        <v>1144</v>
      </c>
      <c r="N1154" s="5">
        <f t="shared" si="28"/>
        <v>1186.857142857144</v>
      </c>
      <c r="O1154" s="5"/>
    </row>
    <row r="1155" spans="13:15" x14ac:dyDescent="0.25">
      <c r="M1155">
        <v>1145</v>
      </c>
      <c r="N1155" s="5">
        <f t="shared" si="28"/>
        <v>1187.857142857144</v>
      </c>
      <c r="O1155" s="5"/>
    </row>
    <row r="1156" spans="13:15" x14ac:dyDescent="0.25">
      <c r="M1156">
        <v>1146</v>
      </c>
      <c r="N1156" s="5">
        <f t="shared" si="28"/>
        <v>1188.857142857144</v>
      </c>
      <c r="O1156" s="5"/>
    </row>
    <row r="1157" spans="13:15" x14ac:dyDescent="0.25">
      <c r="M1157">
        <v>1147</v>
      </c>
      <c r="N1157" s="5">
        <f t="shared" si="28"/>
        <v>1189.857142857144</v>
      </c>
      <c r="O1157" s="5"/>
    </row>
    <row r="1158" spans="13:15" x14ac:dyDescent="0.25">
      <c r="M1158">
        <v>1148</v>
      </c>
      <c r="N1158" s="5">
        <f t="shared" si="28"/>
        <v>1190.857142857144</v>
      </c>
      <c r="O1158" s="5"/>
    </row>
    <row r="1159" spans="13:15" x14ac:dyDescent="0.25">
      <c r="M1159">
        <v>1149</v>
      </c>
      <c r="N1159" s="5">
        <f t="shared" si="28"/>
        <v>1191.857142857144</v>
      </c>
      <c r="O1159" s="5"/>
    </row>
    <row r="1160" spans="13:15" x14ac:dyDescent="0.25">
      <c r="M1160">
        <v>1150</v>
      </c>
      <c r="N1160" s="5">
        <f t="shared" si="28"/>
        <v>1192.857142857144</v>
      </c>
      <c r="O1160" s="5"/>
    </row>
    <row r="1161" spans="13:15" x14ac:dyDescent="0.25">
      <c r="M1161">
        <v>1151</v>
      </c>
      <c r="N1161" s="5">
        <f t="shared" si="28"/>
        <v>1193.857142857144</v>
      </c>
      <c r="O1161" s="5"/>
    </row>
    <row r="1162" spans="13:15" x14ac:dyDescent="0.25">
      <c r="M1162">
        <v>1152</v>
      </c>
      <c r="N1162" s="5">
        <f t="shared" si="28"/>
        <v>1194.857142857144</v>
      </c>
      <c r="O1162" s="5"/>
    </row>
    <row r="1163" spans="13:15" x14ac:dyDescent="0.25">
      <c r="M1163">
        <v>1153</v>
      </c>
      <c r="N1163" s="5">
        <f t="shared" ref="N1163:N1226" si="29">IF(M1163&lt;=Fini*60*24,N1162+1/7*8,IF(M1163&lt;=Ini*60*24,N1162+1,IF(M1163&lt;=Fini*60*24+60*24,N1162+1/7*8,IF(M1163&lt;=Ini*60*24+60*24,N1162+1,N1162+1/7*8))))</f>
        <v>1195.857142857144</v>
      </c>
      <c r="O1163" s="5"/>
    </row>
    <row r="1164" spans="13:15" x14ac:dyDescent="0.25">
      <c r="M1164">
        <v>1154</v>
      </c>
      <c r="N1164" s="5">
        <f t="shared" si="29"/>
        <v>1196.857142857144</v>
      </c>
      <c r="O1164" s="5"/>
    </row>
    <row r="1165" spans="13:15" x14ac:dyDescent="0.25">
      <c r="M1165">
        <v>1155</v>
      </c>
      <c r="N1165" s="5">
        <f t="shared" si="29"/>
        <v>1197.857142857144</v>
      </c>
      <c r="O1165" s="5"/>
    </row>
    <row r="1166" spans="13:15" x14ac:dyDescent="0.25">
      <c r="M1166">
        <v>1156</v>
      </c>
      <c r="N1166" s="5">
        <f t="shared" si="29"/>
        <v>1198.857142857144</v>
      </c>
      <c r="O1166" s="5"/>
    </row>
    <row r="1167" spans="13:15" x14ac:dyDescent="0.25">
      <c r="M1167">
        <v>1157</v>
      </c>
      <c r="N1167" s="5">
        <f t="shared" si="29"/>
        <v>1199.857142857144</v>
      </c>
      <c r="O1167" s="5"/>
    </row>
    <row r="1168" spans="13:15" x14ac:dyDescent="0.25">
      <c r="M1168">
        <v>1158</v>
      </c>
      <c r="N1168" s="5">
        <f t="shared" si="29"/>
        <v>1200.857142857144</v>
      </c>
      <c r="O1168" s="5"/>
    </row>
    <row r="1169" spans="13:15" x14ac:dyDescent="0.25">
      <c r="M1169">
        <v>1159</v>
      </c>
      <c r="N1169" s="5">
        <f t="shared" si="29"/>
        <v>1201.857142857144</v>
      </c>
      <c r="O1169" s="5"/>
    </row>
    <row r="1170" spans="13:15" x14ac:dyDescent="0.25">
      <c r="M1170">
        <v>1160</v>
      </c>
      <c r="N1170" s="5">
        <f t="shared" si="29"/>
        <v>1202.857142857144</v>
      </c>
      <c r="O1170" s="5"/>
    </row>
    <row r="1171" spans="13:15" x14ac:dyDescent="0.25">
      <c r="M1171">
        <v>1161</v>
      </c>
      <c r="N1171" s="5">
        <f t="shared" si="29"/>
        <v>1203.857142857144</v>
      </c>
      <c r="O1171" s="5"/>
    </row>
    <row r="1172" spans="13:15" x14ac:dyDescent="0.25">
      <c r="M1172">
        <v>1162</v>
      </c>
      <c r="N1172" s="5">
        <f t="shared" si="29"/>
        <v>1204.857142857144</v>
      </c>
      <c r="O1172" s="5"/>
    </row>
    <row r="1173" spans="13:15" x14ac:dyDescent="0.25">
      <c r="M1173">
        <v>1163</v>
      </c>
      <c r="N1173" s="5">
        <f t="shared" si="29"/>
        <v>1205.857142857144</v>
      </c>
      <c r="O1173" s="5"/>
    </row>
    <row r="1174" spans="13:15" x14ac:dyDescent="0.25">
      <c r="M1174">
        <v>1164</v>
      </c>
      <c r="N1174" s="5">
        <f t="shared" si="29"/>
        <v>1206.857142857144</v>
      </c>
      <c r="O1174" s="5"/>
    </row>
    <row r="1175" spans="13:15" x14ac:dyDescent="0.25">
      <c r="M1175">
        <v>1165</v>
      </c>
      <c r="N1175" s="5">
        <f t="shared" si="29"/>
        <v>1207.857142857144</v>
      </c>
      <c r="O1175" s="5"/>
    </row>
    <row r="1176" spans="13:15" x14ac:dyDescent="0.25">
      <c r="M1176">
        <v>1166</v>
      </c>
      <c r="N1176" s="5">
        <f t="shared" si="29"/>
        <v>1208.857142857144</v>
      </c>
      <c r="O1176" s="5"/>
    </row>
    <row r="1177" spans="13:15" x14ac:dyDescent="0.25">
      <c r="M1177">
        <v>1167</v>
      </c>
      <c r="N1177" s="5">
        <f t="shared" si="29"/>
        <v>1209.857142857144</v>
      </c>
      <c r="O1177" s="5"/>
    </row>
    <row r="1178" spans="13:15" x14ac:dyDescent="0.25">
      <c r="M1178">
        <v>1168</v>
      </c>
      <c r="N1178" s="5">
        <f t="shared" si="29"/>
        <v>1210.857142857144</v>
      </c>
      <c r="O1178" s="5"/>
    </row>
    <row r="1179" spans="13:15" x14ac:dyDescent="0.25">
      <c r="M1179">
        <v>1169</v>
      </c>
      <c r="N1179" s="5">
        <f t="shared" si="29"/>
        <v>1211.857142857144</v>
      </c>
      <c r="O1179" s="5"/>
    </row>
    <row r="1180" spans="13:15" x14ac:dyDescent="0.25">
      <c r="M1180">
        <v>1170</v>
      </c>
      <c r="N1180" s="5">
        <f t="shared" si="29"/>
        <v>1212.857142857144</v>
      </c>
      <c r="O1180" s="5"/>
    </row>
    <row r="1181" spans="13:15" x14ac:dyDescent="0.25">
      <c r="M1181">
        <v>1171</v>
      </c>
      <c r="N1181" s="5">
        <f t="shared" si="29"/>
        <v>1213.857142857144</v>
      </c>
      <c r="O1181" s="5"/>
    </row>
    <row r="1182" spans="13:15" x14ac:dyDescent="0.25">
      <c r="M1182">
        <v>1172</v>
      </c>
      <c r="N1182" s="5">
        <f t="shared" si="29"/>
        <v>1214.857142857144</v>
      </c>
      <c r="O1182" s="5"/>
    </row>
    <row r="1183" spans="13:15" x14ac:dyDescent="0.25">
      <c r="M1183">
        <v>1173</v>
      </c>
      <c r="N1183" s="5">
        <f t="shared" si="29"/>
        <v>1215.857142857144</v>
      </c>
      <c r="O1183" s="5"/>
    </row>
    <row r="1184" spans="13:15" x14ac:dyDescent="0.25">
      <c r="M1184">
        <v>1174</v>
      </c>
      <c r="N1184" s="5">
        <f t="shared" si="29"/>
        <v>1216.857142857144</v>
      </c>
      <c r="O1184" s="5"/>
    </row>
    <row r="1185" spans="13:15" x14ac:dyDescent="0.25">
      <c r="M1185">
        <v>1175</v>
      </c>
      <c r="N1185" s="5">
        <f t="shared" si="29"/>
        <v>1217.857142857144</v>
      </c>
      <c r="O1185" s="5"/>
    </row>
    <row r="1186" spans="13:15" x14ac:dyDescent="0.25">
      <c r="M1186">
        <v>1176</v>
      </c>
      <c r="N1186" s="5">
        <f t="shared" si="29"/>
        <v>1218.857142857144</v>
      </c>
      <c r="O1186" s="5"/>
    </row>
    <row r="1187" spans="13:15" x14ac:dyDescent="0.25">
      <c r="M1187">
        <v>1177</v>
      </c>
      <c r="N1187" s="5">
        <f t="shared" si="29"/>
        <v>1219.857142857144</v>
      </c>
      <c r="O1187" s="5"/>
    </row>
    <row r="1188" spans="13:15" x14ac:dyDescent="0.25">
      <c r="M1188">
        <v>1178</v>
      </c>
      <c r="N1188" s="5">
        <f t="shared" si="29"/>
        <v>1220.857142857144</v>
      </c>
      <c r="O1188" s="5"/>
    </row>
    <row r="1189" spans="13:15" x14ac:dyDescent="0.25">
      <c r="M1189">
        <v>1179</v>
      </c>
      <c r="N1189" s="5">
        <f t="shared" si="29"/>
        <v>1221.857142857144</v>
      </c>
      <c r="O1189" s="5"/>
    </row>
    <row r="1190" spans="13:15" x14ac:dyDescent="0.25">
      <c r="M1190">
        <v>1180</v>
      </c>
      <c r="N1190" s="5">
        <f t="shared" si="29"/>
        <v>1222.857142857144</v>
      </c>
      <c r="O1190" s="5"/>
    </row>
    <row r="1191" spans="13:15" x14ac:dyDescent="0.25">
      <c r="M1191">
        <v>1181</v>
      </c>
      <c r="N1191" s="5">
        <f t="shared" si="29"/>
        <v>1223.857142857144</v>
      </c>
      <c r="O1191" s="5"/>
    </row>
    <row r="1192" spans="13:15" x14ac:dyDescent="0.25">
      <c r="M1192">
        <v>1182</v>
      </c>
      <c r="N1192" s="5">
        <f t="shared" si="29"/>
        <v>1224.857142857144</v>
      </c>
      <c r="O1192" s="5"/>
    </row>
    <row r="1193" spans="13:15" x14ac:dyDescent="0.25">
      <c r="M1193">
        <v>1183</v>
      </c>
      <c r="N1193" s="5">
        <f t="shared" si="29"/>
        <v>1225.857142857144</v>
      </c>
      <c r="O1193" s="5"/>
    </row>
    <row r="1194" spans="13:15" x14ac:dyDescent="0.25">
      <c r="M1194">
        <v>1184</v>
      </c>
      <c r="N1194" s="5">
        <f t="shared" si="29"/>
        <v>1226.857142857144</v>
      </c>
      <c r="O1194" s="5"/>
    </row>
    <row r="1195" spans="13:15" x14ac:dyDescent="0.25">
      <c r="M1195">
        <v>1185</v>
      </c>
      <c r="N1195" s="5">
        <f t="shared" si="29"/>
        <v>1227.857142857144</v>
      </c>
      <c r="O1195" s="5"/>
    </row>
    <row r="1196" spans="13:15" x14ac:dyDescent="0.25">
      <c r="M1196">
        <v>1186</v>
      </c>
      <c r="N1196" s="5">
        <f t="shared" si="29"/>
        <v>1228.857142857144</v>
      </c>
      <c r="O1196" s="5"/>
    </row>
    <row r="1197" spans="13:15" x14ac:dyDescent="0.25">
      <c r="M1197">
        <v>1187</v>
      </c>
      <c r="N1197" s="5">
        <f t="shared" si="29"/>
        <v>1229.857142857144</v>
      </c>
      <c r="O1197" s="5"/>
    </row>
    <row r="1198" spans="13:15" x14ac:dyDescent="0.25">
      <c r="M1198">
        <v>1188</v>
      </c>
      <c r="N1198" s="5">
        <f t="shared" si="29"/>
        <v>1230.857142857144</v>
      </c>
      <c r="O1198" s="5"/>
    </row>
    <row r="1199" spans="13:15" x14ac:dyDescent="0.25">
      <c r="M1199">
        <v>1189</v>
      </c>
      <c r="N1199" s="5">
        <f t="shared" si="29"/>
        <v>1231.857142857144</v>
      </c>
      <c r="O1199" s="5"/>
    </row>
    <row r="1200" spans="13:15" x14ac:dyDescent="0.25">
      <c r="M1200">
        <v>1190</v>
      </c>
      <c r="N1200" s="5">
        <f t="shared" si="29"/>
        <v>1232.857142857144</v>
      </c>
      <c r="O1200" s="5"/>
    </row>
    <row r="1201" spans="13:15" x14ac:dyDescent="0.25">
      <c r="M1201">
        <v>1191</v>
      </c>
      <c r="N1201" s="5">
        <f t="shared" si="29"/>
        <v>1233.857142857144</v>
      </c>
      <c r="O1201" s="5"/>
    </row>
    <row r="1202" spans="13:15" x14ac:dyDescent="0.25">
      <c r="M1202">
        <v>1192</v>
      </c>
      <c r="N1202" s="5">
        <f t="shared" si="29"/>
        <v>1234.857142857144</v>
      </c>
      <c r="O1202" s="5"/>
    </row>
    <row r="1203" spans="13:15" x14ac:dyDescent="0.25">
      <c r="M1203">
        <v>1193</v>
      </c>
      <c r="N1203" s="5">
        <f t="shared" si="29"/>
        <v>1235.857142857144</v>
      </c>
      <c r="O1203" s="5"/>
    </row>
    <row r="1204" spans="13:15" x14ac:dyDescent="0.25">
      <c r="M1204">
        <v>1194</v>
      </c>
      <c r="N1204" s="5">
        <f t="shared" si="29"/>
        <v>1236.857142857144</v>
      </c>
      <c r="O1204" s="5"/>
    </row>
    <row r="1205" spans="13:15" x14ac:dyDescent="0.25">
      <c r="M1205">
        <v>1195</v>
      </c>
      <c r="N1205" s="5">
        <f t="shared" si="29"/>
        <v>1237.857142857144</v>
      </c>
      <c r="O1205" s="5"/>
    </row>
    <row r="1206" spans="13:15" x14ac:dyDescent="0.25">
      <c r="M1206">
        <v>1196</v>
      </c>
      <c r="N1206" s="5">
        <f t="shared" si="29"/>
        <v>1238.857142857144</v>
      </c>
      <c r="O1206" s="5"/>
    </row>
    <row r="1207" spans="13:15" x14ac:dyDescent="0.25">
      <c r="M1207">
        <v>1197</v>
      </c>
      <c r="N1207" s="5">
        <f t="shared" si="29"/>
        <v>1239.857142857144</v>
      </c>
      <c r="O1207" s="5"/>
    </row>
    <row r="1208" spans="13:15" x14ac:dyDescent="0.25">
      <c r="M1208">
        <v>1198</v>
      </c>
      <c r="N1208" s="5">
        <f t="shared" si="29"/>
        <v>1240.857142857144</v>
      </c>
      <c r="O1208" s="5"/>
    </row>
    <row r="1209" spans="13:15" x14ac:dyDescent="0.25">
      <c r="M1209">
        <v>1199</v>
      </c>
      <c r="N1209" s="5">
        <f t="shared" si="29"/>
        <v>1241.857142857144</v>
      </c>
      <c r="O1209" s="5"/>
    </row>
    <row r="1210" spans="13:15" x14ac:dyDescent="0.25">
      <c r="M1210">
        <v>1200</v>
      </c>
      <c r="N1210" s="5">
        <f t="shared" si="29"/>
        <v>1242.857142857144</v>
      </c>
      <c r="O1210" s="5"/>
    </row>
    <row r="1211" spans="13:15" x14ac:dyDescent="0.25">
      <c r="M1211">
        <v>1201</v>
      </c>
      <c r="N1211" s="5">
        <f t="shared" si="29"/>
        <v>1243.857142857144</v>
      </c>
      <c r="O1211" s="5"/>
    </row>
    <row r="1212" spans="13:15" x14ac:dyDescent="0.25">
      <c r="M1212">
        <v>1202</v>
      </c>
      <c r="N1212" s="5">
        <f t="shared" si="29"/>
        <v>1244.857142857144</v>
      </c>
      <c r="O1212" s="5"/>
    </row>
    <row r="1213" spans="13:15" x14ac:dyDescent="0.25">
      <c r="M1213">
        <v>1203</v>
      </c>
      <c r="N1213" s="5">
        <f t="shared" si="29"/>
        <v>1245.857142857144</v>
      </c>
      <c r="O1213" s="5"/>
    </row>
    <row r="1214" spans="13:15" x14ac:dyDescent="0.25">
      <c r="M1214">
        <v>1204</v>
      </c>
      <c r="N1214" s="5">
        <f t="shared" si="29"/>
        <v>1246.857142857144</v>
      </c>
      <c r="O1214" s="5"/>
    </row>
    <row r="1215" spans="13:15" x14ac:dyDescent="0.25">
      <c r="M1215">
        <v>1205</v>
      </c>
      <c r="N1215" s="5">
        <f t="shared" si="29"/>
        <v>1247.857142857144</v>
      </c>
      <c r="O1215" s="5"/>
    </row>
    <row r="1216" spans="13:15" x14ac:dyDescent="0.25">
      <c r="M1216">
        <v>1206</v>
      </c>
      <c r="N1216" s="5">
        <f t="shared" si="29"/>
        <v>1248.857142857144</v>
      </c>
      <c r="O1216" s="5"/>
    </row>
    <row r="1217" spans="13:15" x14ac:dyDescent="0.25">
      <c r="M1217">
        <v>1207</v>
      </c>
      <c r="N1217" s="5">
        <f t="shared" si="29"/>
        <v>1249.857142857144</v>
      </c>
      <c r="O1217" s="5"/>
    </row>
    <row r="1218" spans="13:15" x14ac:dyDescent="0.25">
      <c r="M1218">
        <v>1208</v>
      </c>
      <c r="N1218" s="5">
        <f t="shared" si="29"/>
        <v>1250.857142857144</v>
      </c>
      <c r="O1218" s="5"/>
    </row>
    <row r="1219" spans="13:15" x14ac:dyDescent="0.25">
      <c r="M1219">
        <v>1209</v>
      </c>
      <c r="N1219" s="5">
        <f t="shared" si="29"/>
        <v>1251.857142857144</v>
      </c>
      <c r="O1219" s="5"/>
    </row>
    <row r="1220" spans="13:15" x14ac:dyDescent="0.25">
      <c r="M1220">
        <v>1210</v>
      </c>
      <c r="N1220" s="5">
        <f t="shared" si="29"/>
        <v>1252.857142857144</v>
      </c>
      <c r="O1220" s="5"/>
    </row>
    <row r="1221" spans="13:15" x14ac:dyDescent="0.25">
      <c r="M1221">
        <v>1211</v>
      </c>
      <c r="N1221" s="5">
        <f t="shared" si="29"/>
        <v>1253.857142857144</v>
      </c>
      <c r="O1221" s="5"/>
    </row>
    <row r="1222" spans="13:15" x14ac:dyDescent="0.25">
      <c r="M1222">
        <v>1212</v>
      </c>
      <c r="N1222" s="5">
        <f t="shared" si="29"/>
        <v>1254.857142857144</v>
      </c>
      <c r="O1222" s="5"/>
    </row>
    <row r="1223" spans="13:15" x14ac:dyDescent="0.25">
      <c r="M1223">
        <v>1213</v>
      </c>
      <c r="N1223" s="5">
        <f t="shared" si="29"/>
        <v>1255.857142857144</v>
      </c>
      <c r="O1223" s="5"/>
    </row>
    <row r="1224" spans="13:15" x14ac:dyDescent="0.25">
      <c r="M1224">
        <v>1214</v>
      </c>
      <c r="N1224" s="5">
        <f t="shared" si="29"/>
        <v>1256.857142857144</v>
      </c>
      <c r="O1224" s="5"/>
    </row>
    <row r="1225" spans="13:15" x14ac:dyDescent="0.25">
      <c r="M1225">
        <v>1215</v>
      </c>
      <c r="N1225" s="5">
        <f t="shared" si="29"/>
        <v>1257.857142857144</v>
      </c>
      <c r="O1225" s="5"/>
    </row>
    <row r="1226" spans="13:15" x14ac:dyDescent="0.25">
      <c r="M1226">
        <v>1216</v>
      </c>
      <c r="N1226" s="5">
        <f t="shared" si="29"/>
        <v>1258.857142857144</v>
      </c>
      <c r="O1226" s="5"/>
    </row>
    <row r="1227" spans="13:15" x14ac:dyDescent="0.25">
      <c r="M1227">
        <v>1217</v>
      </c>
      <c r="N1227" s="5">
        <f t="shared" ref="N1227:N1290" si="30">IF(M1227&lt;=Fini*60*24,N1226+1/7*8,IF(M1227&lt;=Ini*60*24,N1226+1,IF(M1227&lt;=Fini*60*24+60*24,N1226+1/7*8,IF(M1227&lt;=Ini*60*24+60*24,N1226+1,N1226+1/7*8))))</f>
        <v>1259.857142857144</v>
      </c>
      <c r="O1227" s="5"/>
    </row>
    <row r="1228" spans="13:15" x14ac:dyDescent="0.25">
      <c r="M1228">
        <v>1218</v>
      </c>
      <c r="N1228" s="5">
        <f t="shared" si="30"/>
        <v>1260.857142857144</v>
      </c>
      <c r="O1228" s="5"/>
    </row>
    <row r="1229" spans="13:15" x14ac:dyDescent="0.25">
      <c r="M1229">
        <v>1219</v>
      </c>
      <c r="N1229" s="5">
        <f t="shared" si="30"/>
        <v>1261.857142857144</v>
      </c>
      <c r="O1229" s="5"/>
    </row>
    <row r="1230" spans="13:15" x14ac:dyDescent="0.25">
      <c r="M1230">
        <v>1220</v>
      </c>
      <c r="N1230" s="5">
        <f t="shared" si="30"/>
        <v>1262.857142857144</v>
      </c>
      <c r="O1230" s="5"/>
    </row>
    <row r="1231" spans="13:15" x14ac:dyDescent="0.25">
      <c r="M1231">
        <v>1221</v>
      </c>
      <c r="N1231" s="5">
        <f t="shared" si="30"/>
        <v>1263.857142857144</v>
      </c>
      <c r="O1231" s="5"/>
    </row>
    <row r="1232" spans="13:15" x14ac:dyDescent="0.25">
      <c r="M1232">
        <v>1222</v>
      </c>
      <c r="N1232" s="5">
        <f t="shared" si="30"/>
        <v>1264.857142857144</v>
      </c>
      <c r="O1232" s="5"/>
    </row>
    <row r="1233" spans="13:15" x14ac:dyDescent="0.25">
      <c r="M1233">
        <v>1223</v>
      </c>
      <c r="N1233" s="5">
        <f t="shared" si="30"/>
        <v>1265.857142857144</v>
      </c>
      <c r="O1233" s="5"/>
    </row>
    <row r="1234" spans="13:15" x14ac:dyDescent="0.25">
      <c r="M1234">
        <v>1224</v>
      </c>
      <c r="N1234" s="5">
        <f t="shared" si="30"/>
        <v>1266.857142857144</v>
      </c>
      <c r="O1234" s="5"/>
    </row>
    <row r="1235" spans="13:15" x14ac:dyDescent="0.25">
      <c r="M1235">
        <v>1225</v>
      </c>
      <c r="N1235" s="5">
        <f t="shared" si="30"/>
        <v>1267.857142857144</v>
      </c>
      <c r="O1235" s="5"/>
    </row>
    <row r="1236" spans="13:15" x14ac:dyDescent="0.25">
      <c r="M1236">
        <v>1226</v>
      </c>
      <c r="N1236" s="5">
        <f t="shared" si="30"/>
        <v>1268.857142857144</v>
      </c>
      <c r="O1236" s="5"/>
    </row>
    <row r="1237" spans="13:15" x14ac:dyDescent="0.25">
      <c r="M1237">
        <v>1227</v>
      </c>
      <c r="N1237" s="5">
        <f t="shared" si="30"/>
        <v>1269.857142857144</v>
      </c>
      <c r="O1237" s="5"/>
    </row>
    <row r="1238" spans="13:15" x14ac:dyDescent="0.25">
      <c r="M1238">
        <v>1228</v>
      </c>
      <c r="N1238" s="5">
        <f t="shared" si="30"/>
        <v>1270.857142857144</v>
      </c>
      <c r="O1238" s="5"/>
    </row>
    <row r="1239" spans="13:15" x14ac:dyDescent="0.25">
      <c r="M1239">
        <v>1229</v>
      </c>
      <c r="N1239" s="5">
        <f t="shared" si="30"/>
        <v>1271.857142857144</v>
      </c>
      <c r="O1239" s="5"/>
    </row>
    <row r="1240" spans="13:15" x14ac:dyDescent="0.25">
      <c r="M1240">
        <v>1230</v>
      </c>
      <c r="N1240" s="5">
        <f t="shared" si="30"/>
        <v>1272.857142857144</v>
      </c>
      <c r="O1240" s="5"/>
    </row>
    <row r="1241" spans="13:15" x14ac:dyDescent="0.25">
      <c r="M1241">
        <v>1231</v>
      </c>
      <c r="N1241" s="5">
        <f t="shared" si="30"/>
        <v>1273.857142857144</v>
      </c>
      <c r="O1241" s="5"/>
    </row>
    <row r="1242" spans="13:15" x14ac:dyDescent="0.25">
      <c r="M1242">
        <v>1232</v>
      </c>
      <c r="N1242" s="5">
        <f t="shared" si="30"/>
        <v>1274.857142857144</v>
      </c>
      <c r="O1242" s="5"/>
    </row>
    <row r="1243" spans="13:15" x14ac:dyDescent="0.25">
      <c r="M1243">
        <v>1233</v>
      </c>
      <c r="N1243" s="5">
        <f t="shared" si="30"/>
        <v>1275.857142857144</v>
      </c>
      <c r="O1243" s="5"/>
    </row>
    <row r="1244" spans="13:15" x14ac:dyDescent="0.25">
      <c r="M1244">
        <v>1234</v>
      </c>
      <c r="N1244" s="5">
        <f t="shared" si="30"/>
        <v>1276.857142857144</v>
      </c>
      <c r="O1244" s="5"/>
    </row>
    <row r="1245" spans="13:15" x14ac:dyDescent="0.25">
      <c r="M1245">
        <v>1235</v>
      </c>
      <c r="N1245" s="5">
        <f t="shared" si="30"/>
        <v>1277.857142857144</v>
      </c>
      <c r="O1245" s="5"/>
    </row>
    <row r="1246" spans="13:15" x14ac:dyDescent="0.25">
      <c r="M1246">
        <v>1236</v>
      </c>
      <c r="N1246" s="5">
        <f t="shared" si="30"/>
        <v>1278.857142857144</v>
      </c>
      <c r="O1246" s="5"/>
    </row>
    <row r="1247" spans="13:15" x14ac:dyDescent="0.25">
      <c r="M1247">
        <v>1237</v>
      </c>
      <c r="N1247" s="5">
        <f t="shared" si="30"/>
        <v>1279.857142857144</v>
      </c>
      <c r="O1247" s="5"/>
    </row>
    <row r="1248" spans="13:15" x14ac:dyDescent="0.25">
      <c r="M1248">
        <v>1238</v>
      </c>
      <c r="N1248" s="5">
        <f t="shared" si="30"/>
        <v>1280.857142857144</v>
      </c>
      <c r="O1248" s="5"/>
    </row>
    <row r="1249" spans="13:15" x14ac:dyDescent="0.25">
      <c r="M1249">
        <v>1239</v>
      </c>
      <c r="N1249" s="5">
        <f t="shared" si="30"/>
        <v>1281.857142857144</v>
      </c>
      <c r="O1249" s="5"/>
    </row>
    <row r="1250" spans="13:15" x14ac:dyDescent="0.25">
      <c r="M1250">
        <v>1240</v>
      </c>
      <c r="N1250" s="5">
        <f t="shared" si="30"/>
        <v>1282.857142857144</v>
      </c>
      <c r="O1250" s="5"/>
    </row>
    <row r="1251" spans="13:15" x14ac:dyDescent="0.25">
      <c r="M1251">
        <v>1241</v>
      </c>
      <c r="N1251" s="5">
        <f t="shared" si="30"/>
        <v>1283.857142857144</v>
      </c>
      <c r="O1251" s="5"/>
    </row>
    <row r="1252" spans="13:15" x14ac:dyDescent="0.25">
      <c r="M1252">
        <v>1242</v>
      </c>
      <c r="N1252" s="5">
        <f t="shared" si="30"/>
        <v>1284.857142857144</v>
      </c>
      <c r="O1252" s="5"/>
    </row>
    <row r="1253" spans="13:15" x14ac:dyDescent="0.25">
      <c r="M1253">
        <v>1243</v>
      </c>
      <c r="N1253" s="5">
        <f t="shared" si="30"/>
        <v>1285.857142857144</v>
      </c>
      <c r="O1253" s="5"/>
    </row>
    <row r="1254" spans="13:15" x14ac:dyDescent="0.25">
      <c r="M1254">
        <v>1244</v>
      </c>
      <c r="N1254" s="5">
        <f t="shared" si="30"/>
        <v>1286.857142857144</v>
      </c>
      <c r="O1254" s="5"/>
    </row>
    <row r="1255" spans="13:15" x14ac:dyDescent="0.25">
      <c r="M1255">
        <v>1245</v>
      </c>
      <c r="N1255" s="5">
        <f t="shared" si="30"/>
        <v>1287.857142857144</v>
      </c>
      <c r="O1255" s="5"/>
    </row>
    <row r="1256" spans="13:15" x14ac:dyDescent="0.25">
      <c r="M1256">
        <v>1246</v>
      </c>
      <c r="N1256" s="5">
        <f t="shared" si="30"/>
        <v>1288.857142857144</v>
      </c>
      <c r="O1256" s="5"/>
    </row>
    <row r="1257" spans="13:15" x14ac:dyDescent="0.25">
      <c r="M1257">
        <v>1247</v>
      </c>
      <c r="N1257" s="5">
        <f t="shared" si="30"/>
        <v>1289.857142857144</v>
      </c>
      <c r="O1257" s="5"/>
    </row>
    <row r="1258" spans="13:15" x14ac:dyDescent="0.25">
      <c r="M1258">
        <v>1248</v>
      </c>
      <c r="N1258" s="5">
        <f t="shared" si="30"/>
        <v>1290.857142857144</v>
      </c>
      <c r="O1258" s="5"/>
    </row>
    <row r="1259" spans="13:15" x14ac:dyDescent="0.25">
      <c r="M1259">
        <v>1249</v>
      </c>
      <c r="N1259" s="5">
        <f t="shared" si="30"/>
        <v>1291.857142857144</v>
      </c>
      <c r="O1259" s="5"/>
    </row>
    <row r="1260" spans="13:15" x14ac:dyDescent="0.25">
      <c r="M1260">
        <v>1250</v>
      </c>
      <c r="N1260" s="5">
        <f t="shared" si="30"/>
        <v>1292.857142857144</v>
      </c>
      <c r="O1260" s="5"/>
    </row>
    <row r="1261" spans="13:15" x14ac:dyDescent="0.25">
      <c r="M1261">
        <v>1251</v>
      </c>
      <c r="N1261" s="5">
        <f t="shared" si="30"/>
        <v>1293.857142857144</v>
      </c>
      <c r="O1261" s="5"/>
    </row>
    <row r="1262" spans="13:15" x14ac:dyDescent="0.25">
      <c r="M1262">
        <v>1252</v>
      </c>
      <c r="N1262" s="5">
        <f t="shared" si="30"/>
        <v>1294.857142857144</v>
      </c>
      <c r="O1262" s="5"/>
    </row>
    <row r="1263" spans="13:15" x14ac:dyDescent="0.25">
      <c r="M1263">
        <v>1253</v>
      </c>
      <c r="N1263" s="5">
        <f t="shared" si="30"/>
        <v>1295.857142857144</v>
      </c>
      <c r="O1263" s="5"/>
    </row>
    <row r="1264" spans="13:15" x14ac:dyDescent="0.25">
      <c r="M1264">
        <v>1254</v>
      </c>
      <c r="N1264" s="5">
        <f t="shared" si="30"/>
        <v>1296.857142857144</v>
      </c>
      <c r="O1264" s="5"/>
    </row>
    <row r="1265" spans="13:15" x14ac:dyDescent="0.25">
      <c r="M1265">
        <v>1255</v>
      </c>
      <c r="N1265" s="5">
        <f t="shared" si="30"/>
        <v>1297.857142857144</v>
      </c>
      <c r="O1265" s="5"/>
    </row>
    <row r="1266" spans="13:15" x14ac:dyDescent="0.25">
      <c r="M1266">
        <v>1256</v>
      </c>
      <c r="N1266" s="5">
        <f t="shared" si="30"/>
        <v>1298.857142857144</v>
      </c>
      <c r="O1266" s="5"/>
    </row>
    <row r="1267" spans="13:15" x14ac:dyDescent="0.25">
      <c r="M1267">
        <v>1257</v>
      </c>
      <c r="N1267" s="5">
        <f t="shared" si="30"/>
        <v>1299.857142857144</v>
      </c>
      <c r="O1267" s="5"/>
    </row>
    <row r="1268" spans="13:15" x14ac:dyDescent="0.25">
      <c r="M1268">
        <v>1258</v>
      </c>
      <c r="N1268" s="5">
        <f t="shared" si="30"/>
        <v>1300.857142857144</v>
      </c>
      <c r="O1268" s="5"/>
    </row>
    <row r="1269" spans="13:15" x14ac:dyDescent="0.25">
      <c r="M1269">
        <v>1259</v>
      </c>
      <c r="N1269" s="5">
        <f t="shared" si="30"/>
        <v>1301.857142857144</v>
      </c>
      <c r="O1269" s="5"/>
    </row>
    <row r="1270" spans="13:15" x14ac:dyDescent="0.25">
      <c r="M1270">
        <v>1260</v>
      </c>
      <c r="N1270" s="5">
        <f t="shared" si="30"/>
        <v>1302.857142857144</v>
      </c>
      <c r="O1270" s="5"/>
    </row>
    <row r="1271" spans="13:15" x14ac:dyDescent="0.25">
      <c r="M1271">
        <v>1261</v>
      </c>
      <c r="N1271" s="5">
        <f t="shared" si="30"/>
        <v>1303.857142857144</v>
      </c>
      <c r="O1271" s="5"/>
    </row>
    <row r="1272" spans="13:15" x14ac:dyDescent="0.25">
      <c r="M1272">
        <v>1262</v>
      </c>
      <c r="N1272" s="5">
        <f t="shared" si="30"/>
        <v>1304.857142857144</v>
      </c>
      <c r="O1272" s="5"/>
    </row>
    <row r="1273" spans="13:15" x14ac:dyDescent="0.25">
      <c r="M1273">
        <v>1263</v>
      </c>
      <c r="N1273" s="5">
        <f t="shared" si="30"/>
        <v>1305.857142857144</v>
      </c>
      <c r="O1273" s="5"/>
    </row>
    <row r="1274" spans="13:15" x14ac:dyDescent="0.25">
      <c r="M1274">
        <v>1264</v>
      </c>
      <c r="N1274" s="5">
        <f t="shared" si="30"/>
        <v>1306.857142857144</v>
      </c>
      <c r="O1274" s="5"/>
    </row>
    <row r="1275" spans="13:15" x14ac:dyDescent="0.25">
      <c r="M1275">
        <v>1265</v>
      </c>
      <c r="N1275" s="5">
        <f t="shared" si="30"/>
        <v>1307.857142857144</v>
      </c>
      <c r="O1275" s="5"/>
    </row>
    <row r="1276" spans="13:15" x14ac:dyDescent="0.25">
      <c r="M1276">
        <v>1266</v>
      </c>
      <c r="N1276" s="5">
        <f t="shared" si="30"/>
        <v>1308.857142857144</v>
      </c>
      <c r="O1276" s="5"/>
    </row>
    <row r="1277" spans="13:15" x14ac:dyDescent="0.25">
      <c r="M1277">
        <v>1267</v>
      </c>
      <c r="N1277" s="5">
        <f t="shared" si="30"/>
        <v>1309.857142857144</v>
      </c>
      <c r="O1277" s="5"/>
    </row>
    <row r="1278" spans="13:15" x14ac:dyDescent="0.25">
      <c r="M1278">
        <v>1268</v>
      </c>
      <c r="N1278" s="5">
        <f t="shared" si="30"/>
        <v>1310.857142857144</v>
      </c>
      <c r="O1278" s="5"/>
    </row>
    <row r="1279" spans="13:15" x14ac:dyDescent="0.25">
      <c r="M1279">
        <v>1269</v>
      </c>
      <c r="N1279" s="5">
        <f t="shared" si="30"/>
        <v>1311.857142857144</v>
      </c>
      <c r="O1279" s="5"/>
    </row>
    <row r="1280" spans="13:15" x14ac:dyDescent="0.25">
      <c r="M1280">
        <v>1270</v>
      </c>
      <c r="N1280" s="5">
        <f t="shared" si="30"/>
        <v>1312.857142857144</v>
      </c>
      <c r="O1280" s="5"/>
    </row>
    <row r="1281" spans="13:15" x14ac:dyDescent="0.25">
      <c r="M1281">
        <v>1271</v>
      </c>
      <c r="N1281" s="5">
        <f t="shared" si="30"/>
        <v>1313.857142857144</v>
      </c>
      <c r="O1281" s="5"/>
    </row>
    <row r="1282" spans="13:15" x14ac:dyDescent="0.25">
      <c r="M1282">
        <v>1272</v>
      </c>
      <c r="N1282" s="5">
        <f t="shared" si="30"/>
        <v>1314.857142857144</v>
      </c>
      <c r="O1282" s="5"/>
    </row>
    <row r="1283" spans="13:15" x14ac:dyDescent="0.25">
      <c r="M1283">
        <v>1273</v>
      </c>
      <c r="N1283" s="5">
        <f t="shared" si="30"/>
        <v>1315.857142857144</v>
      </c>
      <c r="O1283" s="5"/>
    </row>
    <row r="1284" spans="13:15" x14ac:dyDescent="0.25">
      <c r="M1284">
        <v>1274</v>
      </c>
      <c r="N1284" s="5">
        <f t="shared" si="30"/>
        <v>1316.857142857144</v>
      </c>
      <c r="O1284" s="5"/>
    </row>
    <row r="1285" spans="13:15" x14ac:dyDescent="0.25">
      <c r="M1285">
        <v>1275</v>
      </c>
      <c r="N1285" s="5">
        <f t="shared" si="30"/>
        <v>1317.857142857144</v>
      </c>
      <c r="O1285" s="5"/>
    </row>
    <row r="1286" spans="13:15" x14ac:dyDescent="0.25">
      <c r="M1286">
        <v>1276</v>
      </c>
      <c r="N1286" s="5">
        <f t="shared" si="30"/>
        <v>1318.857142857144</v>
      </c>
      <c r="O1286" s="5"/>
    </row>
    <row r="1287" spans="13:15" x14ac:dyDescent="0.25">
      <c r="M1287">
        <v>1277</v>
      </c>
      <c r="N1287" s="5">
        <f t="shared" si="30"/>
        <v>1319.857142857144</v>
      </c>
      <c r="O1287" s="5"/>
    </row>
    <row r="1288" spans="13:15" x14ac:dyDescent="0.25">
      <c r="M1288">
        <v>1278</v>
      </c>
      <c r="N1288" s="5">
        <f t="shared" si="30"/>
        <v>1320.857142857144</v>
      </c>
      <c r="O1288" s="5"/>
    </row>
    <row r="1289" spans="13:15" x14ac:dyDescent="0.25">
      <c r="M1289">
        <v>1279</v>
      </c>
      <c r="N1289" s="5">
        <f t="shared" si="30"/>
        <v>1321.857142857144</v>
      </c>
      <c r="O1289" s="5"/>
    </row>
    <row r="1290" spans="13:15" x14ac:dyDescent="0.25">
      <c r="M1290">
        <v>1280</v>
      </c>
      <c r="N1290" s="5">
        <f t="shared" si="30"/>
        <v>1322.857142857144</v>
      </c>
      <c r="O1290" s="5"/>
    </row>
    <row r="1291" spans="13:15" x14ac:dyDescent="0.25">
      <c r="M1291">
        <v>1281</v>
      </c>
      <c r="N1291" s="5">
        <f t="shared" ref="N1291:N1354" si="31">IF(M1291&lt;=Fini*60*24,N1290+1/7*8,IF(M1291&lt;=Ini*60*24,N1290+1,IF(M1291&lt;=Fini*60*24+60*24,N1290+1/7*8,IF(M1291&lt;=Ini*60*24+60*24,N1290+1,N1290+1/7*8))))</f>
        <v>1323.857142857144</v>
      </c>
      <c r="O1291" s="5"/>
    </row>
    <row r="1292" spans="13:15" x14ac:dyDescent="0.25">
      <c r="M1292">
        <v>1282</v>
      </c>
      <c r="N1292" s="5">
        <f t="shared" si="31"/>
        <v>1324.857142857144</v>
      </c>
      <c r="O1292" s="5"/>
    </row>
    <row r="1293" spans="13:15" x14ac:dyDescent="0.25">
      <c r="M1293">
        <v>1283</v>
      </c>
      <c r="N1293" s="5">
        <f t="shared" si="31"/>
        <v>1325.857142857144</v>
      </c>
      <c r="O1293" s="5"/>
    </row>
    <row r="1294" spans="13:15" x14ac:dyDescent="0.25">
      <c r="M1294">
        <v>1284</v>
      </c>
      <c r="N1294" s="5">
        <f t="shared" si="31"/>
        <v>1326.857142857144</v>
      </c>
      <c r="O1294" s="5"/>
    </row>
    <row r="1295" spans="13:15" x14ac:dyDescent="0.25">
      <c r="M1295">
        <v>1285</v>
      </c>
      <c r="N1295" s="5">
        <f t="shared" si="31"/>
        <v>1327.857142857144</v>
      </c>
      <c r="O1295" s="5"/>
    </row>
    <row r="1296" spans="13:15" x14ac:dyDescent="0.25">
      <c r="M1296">
        <v>1286</v>
      </c>
      <c r="N1296" s="5">
        <f t="shared" si="31"/>
        <v>1328.857142857144</v>
      </c>
      <c r="O1296" s="5"/>
    </row>
    <row r="1297" spans="13:15" x14ac:dyDescent="0.25">
      <c r="M1297">
        <v>1287</v>
      </c>
      <c r="N1297" s="5">
        <f t="shared" si="31"/>
        <v>1329.857142857144</v>
      </c>
      <c r="O1297" s="5"/>
    </row>
    <row r="1298" spans="13:15" x14ac:dyDescent="0.25">
      <c r="M1298">
        <v>1288</v>
      </c>
      <c r="N1298" s="5">
        <f t="shared" si="31"/>
        <v>1330.857142857144</v>
      </c>
      <c r="O1298" s="5"/>
    </row>
    <row r="1299" spans="13:15" x14ac:dyDescent="0.25">
      <c r="M1299">
        <v>1289</v>
      </c>
      <c r="N1299" s="5">
        <f t="shared" si="31"/>
        <v>1331.857142857144</v>
      </c>
      <c r="O1299" s="5"/>
    </row>
    <row r="1300" spans="13:15" x14ac:dyDescent="0.25">
      <c r="M1300">
        <v>1290</v>
      </c>
      <c r="N1300" s="5">
        <f t="shared" si="31"/>
        <v>1332.857142857144</v>
      </c>
      <c r="O1300" s="5"/>
    </row>
    <row r="1301" spans="13:15" x14ac:dyDescent="0.25">
      <c r="M1301">
        <v>1291</v>
      </c>
      <c r="N1301" s="5">
        <f t="shared" si="31"/>
        <v>1333.857142857144</v>
      </c>
      <c r="O1301" s="5"/>
    </row>
    <row r="1302" spans="13:15" x14ac:dyDescent="0.25">
      <c r="M1302">
        <v>1292</v>
      </c>
      <c r="N1302" s="5">
        <f t="shared" si="31"/>
        <v>1334.857142857144</v>
      </c>
      <c r="O1302" s="5"/>
    </row>
    <row r="1303" spans="13:15" x14ac:dyDescent="0.25">
      <c r="M1303">
        <v>1293</v>
      </c>
      <c r="N1303" s="5">
        <f t="shared" si="31"/>
        <v>1335.857142857144</v>
      </c>
      <c r="O1303" s="5"/>
    </row>
    <row r="1304" spans="13:15" x14ac:dyDescent="0.25">
      <c r="M1304">
        <v>1294</v>
      </c>
      <c r="N1304" s="5">
        <f t="shared" si="31"/>
        <v>1336.857142857144</v>
      </c>
      <c r="O1304" s="5"/>
    </row>
    <row r="1305" spans="13:15" x14ac:dyDescent="0.25">
      <c r="M1305">
        <v>1295</v>
      </c>
      <c r="N1305" s="5">
        <f t="shared" si="31"/>
        <v>1337.857142857144</v>
      </c>
      <c r="O1305" s="5"/>
    </row>
    <row r="1306" spans="13:15" x14ac:dyDescent="0.25">
      <c r="M1306">
        <v>1296</v>
      </c>
      <c r="N1306" s="5">
        <f t="shared" si="31"/>
        <v>1338.857142857144</v>
      </c>
      <c r="O1306" s="5"/>
    </row>
    <row r="1307" spans="13:15" x14ac:dyDescent="0.25">
      <c r="M1307">
        <v>1297</v>
      </c>
      <c r="N1307" s="5">
        <f t="shared" si="31"/>
        <v>1339.857142857144</v>
      </c>
      <c r="O1307" s="5"/>
    </row>
    <row r="1308" spans="13:15" x14ac:dyDescent="0.25">
      <c r="M1308">
        <v>1298</v>
      </c>
      <c r="N1308" s="5">
        <f t="shared" si="31"/>
        <v>1340.857142857144</v>
      </c>
      <c r="O1308" s="5"/>
    </row>
    <row r="1309" spans="13:15" x14ac:dyDescent="0.25">
      <c r="M1309">
        <v>1299</v>
      </c>
      <c r="N1309" s="5">
        <f t="shared" si="31"/>
        <v>1341.857142857144</v>
      </c>
      <c r="O1309" s="5"/>
    </row>
    <row r="1310" spans="13:15" x14ac:dyDescent="0.25">
      <c r="M1310">
        <v>1300</v>
      </c>
      <c r="N1310" s="5">
        <f t="shared" si="31"/>
        <v>1342.857142857144</v>
      </c>
      <c r="O1310" s="5"/>
    </row>
    <row r="1311" spans="13:15" x14ac:dyDescent="0.25">
      <c r="M1311">
        <v>1301</v>
      </c>
      <c r="N1311" s="5">
        <f t="shared" si="31"/>
        <v>1343.857142857144</v>
      </c>
      <c r="O1311" s="5"/>
    </row>
    <row r="1312" spans="13:15" x14ac:dyDescent="0.25">
      <c r="M1312">
        <v>1302</v>
      </c>
      <c r="N1312" s="5">
        <f t="shared" si="31"/>
        <v>1344.857142857144</v>
      </c>
      <c r="O1312" s="5"/>
    </row>
    <row r="1313" spans="13:15" x14ac:dyDescent="0.25">
      <c r="M1313">
        <v>1303</v>
      </c>
      <c r="N1313" s="5">
        <f t="shared" si="31"/>
        <v>1345.857142857144</v>
      </c>
      <c r="O1313" s="5"/>
    </row>
    <row r="1314" spans="13:15" x14ac:dyDescent="0.25">
      <c r="M1314">
        <v>1304</v>
      </c>
      <c r="N1314" s="5">
        <f t="shared" si="31"/>
        <v>1346.857142857144</v>
      </c>
      <c r="O1314" s="5"/>
    </row>
    <row r="1315" spans="13:15" x14ac:dyDescent="0.25">
      <c r="M1315">
        <v>1305</v>
      </c>
      <c r="N1315" s="5">
        <f t="shared" si="31"/>
        <v>1347.857142857144</v>
      </c>
      <c r="O1315" s="5"/>
    </row>
    <row r="1316" spans="13:15" x14ac:dyDescent="0.25">
      <c r="M1316">
        <v>1306</v>
      </c>
      <c r="N1316" s="5">
        <f t="shared" si="31"/>
        <v>1348.857142857144</v>
      </c>
      <c r="O1316" s="5"/>
    </row>
    <row r="1317" spans="13:15" x14ac:dyDescent="0.25">
      <c r="M1317">
        <v>1307</v>
      </c>
      <c r="N1317" s="5">
        <f t="shared" si="31"/>
        <v>1349.857142857144</v>
      </c>
      <c r="O1317" s="5"/>
    </row>
    <row r="1318" spans="13:15" x14ac:dyDescent="0.25">
      <c r="M1318">
        <v>1308</v>
      </c>
      <c r="N1318" s="5">
        <f t="shared" si="31"/>
        <v>1350.857142857144</v>
      </c>
      <c r="O1318" s="5"/>
    </row>
    <row r="1319" spans="13:15" x14ac:dyDescent="0.25">
      <c r="M1319">
        <v>1309</v>
      </c>
      <c r="N1319" s="5">
        <f t="shared" si="31"/>
        <v>1351.857142857144</v>
      </c>
      <c r="O1319" s="5"/>
    </row>
    <row r="1320" spans="13:15" x14ac:dyDescent="0.25">
      <c r="M1320">
        <v>1310</v>
      </c>
      <c r="N1320" s="5">
        <f t="shared" si="31"/>
        <v>1352.857142857144</v>
      </c>
      <c r="O1320" s="5"/>
    </row>
    <row r="1321" spans="13:15" x14ac:dyDescent="0.25">
      <c r="M1321">
        <v>1311</v>
      </c>
      <c r="N1321" s="5">
        <f t="shared" si="31"/>
        <v>1353.857142857144</v>
      </c>
      <c r="O1321" s="5"/>
    </row>
    <row r="1322" spans="13:15" x14ac:dyDescent="0.25">
      <c r="M1322">
        <v>1312</v>
      </c>
      <c r="N1322" s="5">
        <f t="shared" si="31"/>
        <v>1354.857142857144</v>
      </c>
      <c r="O1322" s="5"/>
    </row>
    <row r="1323" spans="13:15" x14ac:dyDescent="0.25">
      <c r="M1323">
        <v>1313</v>
      </c>
      <c r="N1323" s="5">
        <f t="shared" si="31"/>
        <v>1355.857142857144</v>
      </c>
      <c r="O1323" s="5"/>
    </row>
    <row r="1324" spans="13:15" x14ac:dyDescent="0.25">
      <c r="M1324">
        <v>1314</v>
      </c>
      <c r="N1324" s="5">
        <f t="shared" si="31"/>
        <v>1356.857142857144</v>
      </c>
      <c r="O1324" s="5"/>
    </row>
    <row r="1325" spans="13:15" x14ac:dyDescent="0.25">
      <c r="M1325">
        <v>1315</v>
      </c>
      <c r="N1325" s="5">
        <f t="shared" si="31"/>
        <v>1357.857142857144</v>
      </c>
      <c r="O1325" s="5"/>
    </row>
    <row r="1326" spans="13:15" x14ac:dyDescent="0.25">
      <c r="M1326">
        <v>1316</v>
      </c>
      <c r="N1326" s="5">
        <f t="shared" si="31"/>
        <v>1358.857142857144</v>
      </c>
      <c r="O1326" s="5"/>
    </row>
    <row r="1327" spans="13:15" x14ac:dyDescent="0.25">
      <c r="M1327">
        <v>1317</v>
      </c>
      <c r="N1327" s="5">
        <f t="shared" si="31"/>
        <v>1359.857142857144</v>
      </c>
      <c r="O1327" s="5"/>
    </row>
    <row r="1328" spans="13:15" x14ac:dyDescent="0.25">
      <c r="M1328">
        <v>1318</v>
      </c>
      <c r="N1328" s="5">
        <f t="shared" si="31"/>
        <v>1360.857142857144</v>
      </c>
      <c r="O1328" s="5"/>
    </row>
    <row r="1329" spans="13:15" x14ac:dyDescent="0.25">
      <c r="M1329">
        <v>1319</v>
      </c>
      <c r="N1329" s="5">
        <f t="shared" si="31"/>
        <v>1361.857142857144</v>
      </c>
      <c r="O1329" s="5"/>
    </row>
    <row r="1330" spans="13:15" x14ac:dyDescent="0.25">
      <c r="M1330">
        <v>1320</v>
      </c>
      <c r="N1330" s="5">
        <f t="shared" si="31"/>
        <v>1362.857142857144</v>
      </c>
      <c r="O1330" s="5"/>
    </row>
    <row r="1331" spans="13:15" x14ac:dyDescent="0.25">
      <c r="M1331">
        <v>1321</v>
      </c>
      <c r="N1331" s="5">
        <f t="shared" si="31"/>
        <v>1364.0000000000011</v>
      </c>
      <c r="O1331" s="5"/>
    </row>
    <row r="1332" spans="13:15" x14ac:dyDescent="0.25">
      <c r="M1332">
        <v>1322</v>
      </c>
      <c r="N1332" s="5">
        <f t="shared" si="31"/>
        <v>1365.1428571428582</v>
      </c>
      <c r="O1332" s="5"/>
    </row>
    <row r="1333" spans="13:15" x14ac:dyDescent="0.25">
      <c r="M1333">
        <v>1323</v>
      </c>
      <c r="N1333" s="5">
        <f t="shared" si="31"/>
        <v>1366.2857142857154</v>
      </c>
      <c r="O1333" s="5"/>
    </row>
    <row r="1334" spans="13:15" x14ac:dyDescent="0.25">
      <c r="M1334">
        <v>1324</v>
      </c>
      <c r="N1334" s="5">
        <f t="shared" si="31"/>
        <v>1367.4285714285725</v>
      </c>
      <c r="O1334" s="5"/>
    </row>
    <row r="1335" spans="13:15" x14ac:dyDescent="0.25">
      <c r="M1335">
        <v>1325</v>
      </c>
      <c r="N1335" s="5">
        <f t="shared" si="31"/>
        <v>1368.5714285714296</v>
      </c>
      <c r="O1335" s="5"/>
    </row>
    <row r="1336" spans="13:15" x14ac:dyDescent="0.25">
      <c r="M1336">
        <v>1326</v>
      </c>
      <c r="N1336" s="5">
        <f t="shared" si="31"/>
        <v>1369.7142857142867</v>
      </c>
      <c r="O1336" s="5"/>
    </row>
    <row r="1337" spans="13:15" x14ac:dyDescent="0.25">
      <c r="M1337">
        <v>1327</v>
      </c>
      <c r="N1337" s="5">
        <f t="shared" si="31"/>
        <v>1370.8571428571438</v>
      </c>
      <c r="O1337" s="5"/>
    </row>
    <row r="1338" spans="13:15" x14ac:dyDescent="0.25">
      <c r="M1338">
        <v>1328</v>
      </c>
      <c r="N1338" s="5">
        <f t="shared" si="31"/>
        <v>1372.0000000000009</v>
      </c>
      <c r="O1338" s="5"/>
    </row>
    <row r="1339" spans="13:15" x14ac:dyDescent="0.25">
      <c r="M1339">
        <v>1329</v>
      </c>
      <c r="N1339" s="5">
        <f t="shared" si="31"/>
        <v>1373.142857142858</v>
      </c>
      <c r="O1339" s="5"/>
    </row>
    <row r="1340" spans="13:15" x14ac:dyDescent="0.25">
      <c r="M1340">
        <v>1330</v>
      </c>
      <c r="N1340" s="5">
        <f t="shared" si="31"/>
        <v>1374.2857142857151</v>
      </c>
      <c r="O1340" s="5"/>
    </row>
    <row r="1341" spans="13:15" x14ac:dyDescent="0.25">
      <c r="M1341">
        <v>1331</v>
      </c>
      <c r="N1341" s="5">
        <f t="shared" si="31"/>
        <v>1375.4285714285722</v>
      </c>
      <c r="O1341" s="5"/>
    </row>
    <row r="1342" spans="13:15" x14ac:dyDescent="0.25">
      <c r="M1342">
        <v>1332</v>
      </c>
      <c r="N1342" s="5">
        <f t="shared" si="31"/>
        <v>1376.5714285714294</v>
      </c>
      <c r="O1342" s="5"/>
    </row>
    <row r="1343" spans="13:15" x14ac:dyDescent="0.25">
      <c r="M1343">
        <v>1333</v>
      </c>
      <c r="N1343" s="5">
        <f t="shared" si="31"/>
        <v>1377.7142857142865</v>
      </c>
      <c r="O1343" s="5"/>
    </row>
    <row r="1344" spans="13:15" x14ac:dyDescent="0.25">
      <c r="M1344">
        <v>1334</v>
      </c>
      <c r="N1344" s="5">
        <f t="shared" si="31"/>
        <v>1378.8571428571436</v>
      </c>
      <c r="O1344" s="5"/>
    </row>
    <row r="1345" spans="13:15" x14ac:dyDescent="0.25">
      <c r="M1345">
        <v>1335</v>
      </c>
      <c r="N1345" s="5">
        <f t="shared" si="31"/>
        <v>1380.0000000000007</v>
      </c>
      <c r="O1345" s="5"/>
    </row>
    <row r="1346" spans="13:15" x14ac:dyDescent="0.25">
      <c r="M1346">
        <v>1336</v>
      </c>
      <c r="N1346" s="5">
        <f t="shared" si="31"/>
        <v>1381.1428571428578</v>
      </c>
      <c r="O1346" s="5"/>
    </row>
    <row r="1347" spans="13:15" x14ac:dyDescent="0.25">
      <c r="M1347">
        <v>1337</v>
      </c>
      <c r="N1347" s="5">
        <f t="shared" si="31"/>
        <v>1382.2857142857149</v>
      </c>
      <c r="O1347" s="5"/>
    </row>
    <row r="1348" spans="13:15" x14ac:dyDescent="0.25">
      <c r="M1348">
        <v>1338</v>
      </c>
      <c r="N1348" s="5">
        <f t="shared" si="31"/>
        <v>1383.428571428572</v>
      </c>
      <c r="O1348" s="5"/>
    </row>
    <row r="1349" spans="13:15" x14ac:dyDescent="0.25">
      <c r="M1349">
        <v>1339</v>
      </c>
      <c r="N1349" s="5">
        <f t="shared" si="31"/>
        <v>1384.5714285714291</v>
      </c>
      <c r="O1349" s="5"/>
    </row>
    <row r="1350" spans="13:15" x14ac:dyDescent="0.25">
      <c r="M1350">
        <v>1340</v>
      </c>
      <c r="N1350" s="5">
        <f t="shared" si="31"/>
        <v>1385.7142857142862</v>
      </c>
      <c r="O1350" s="5"/>
    </row>
    <row r="1351" spans="13:15" x14ac:dyDescent="0.25">
      <c r="M1351">
        <v>1341</v>
      </c>
      <c r="N1351" s="5">
        <f t="shared" si="31"/>
        <v>1386.8571428571433</v>
      </c>
      <c r="O1351" s="5"/>
    </row>
    <row r="1352" spans="13:15" x14ac:dyDescent="0.25">
      <c r="M1352">
        <v>1342</v>
      </c>
      <c r="N1352" s="5">
        <f t="shared" si="31"/>
        <v>1388.0000000000005</v>
      </c>
      <c r="O1352" s="5"/>
    </row>
    <row r="1353" spans="13:15" x14ac:dyDescent="0.25">
      <c r="M1353">
        <v>1343</v>
      </c>
      <c r="N1353" s="5">
        <f t="shared" si="31"/>
        <v>1389.1428571428576</v>
      </c>
      <c r="O1353" s="5"/>
    </row>
    <row r="1354" spans="13:15" x14ac:dyDescent="0.25">
      <c r="M1354">
        <v>1344</v>
      </c>
      <c r="N1354" s="5">
        <f t="shared" si="31"/>
        <v>1390.2857142857147</v>
      </c>
      <c r="O1354" s="5"/>
    </row>
    <row r="1355" spans="13:15" x14ac:dyDescent="0.25">
      <c r="M1355">
        <v>1345</v>
      </c>
      <c r="N1355" s="5">
        <f t="shared" ref="N1355:N1418" si="32">IF(M1355&lt;=Fini*60*24,N1354+1/7*8,IF(M1355&lt;=Ini*60*24,N1354+1,IF(M1355&lt;=Fini*60*24+60*24,N1354+1/7*8,IF(M1355&lt;=Ini*60*24+60*24,N1354+1,N1354+1/7*8))))</f>
        <v>1391.4285714285718</v>
      </c>
      <c r="O1355" s="5"/>
    </row>
    <row r="1356" spans="13:15" x14ac:dyDescent="0.25">
      <c r="M1356">
        <v>1346</v>
      </c>
      <c r="N1356" s="5">
        <f t="shared" si="32"/>
        <v>1392.5714285714289</v>
      </c>
      <c r="O1356" s="5"/>
    </row>
    <row r="1357" spans="13:15" x14ac:dyDescent="0.25">
      <c r="M1357">
        <v>1347</v>
      </c>
      <c r="N1357" s="5">
        <f t="shared" si="32"/>
        <v>1393.714285714286</v>
      </c>
      <c r="O1357" s="5"/>
    </row>
    <row r="1358" spans="13:15" x14ac:dyDescent="0.25">
      <c r="M1358">
        <v>1348</v>
      </c>
      <c r="N1358" s="5">
        <f t="shared" si="32"/>
        <v>1394.8571428571431</v>
      </c>
      <c r="O1358" s="5"/>
    </row>
    <row r="1359" spans="13:15" x14ac:dyDescent="0.25">
      <c r="M1359">
        <v>1349</v>
      </c>
      <c r="N1359" s="5">
        <f t="shared" si="32"/>
        <v>1396.0000000000002</v>
      </c>
      <c r="O1359" s="5"/>
    </row>
    <row r="1360" spans="13:15" x14ac:dyDescent="0.25">
      <c r="M1360">
        <v>1350</v>
      </c>
      <c r="N1360" s="5">
        <f t="shared" si="32"/>
        <v>1397.1428571428573</v>
      </c>
      <c r="O1360" s="5"/>
    </row>
    <row r="1361" spans="13:15" x14ac:dyDescent="0.25">
      <c r="M1361">
        <v>1351</v>
      </c>
      <c r="N1361" s="5">
        <f t="shared" si="32"/>
        <v>1398.2857142857144</v>
      </c>
      <c r="O1361" s="5"/>
    </row>
    <row r="1362" spans="13:15" x14ac:dyDescent="0.25">
      <c r="M1362">
        <v>1352</v>
      </c>
      <c r="N1362" s="5">
        <f t="shared" si="32"/>
        <v>1399.4285714285716</v>
      </c>
      <c r="O1362" s="5"/>
    </row>
    <row r="1363" spans="13:15" x14ac:dyDescent="0.25">
      <c r="M1363">
        <v>1353</v>
      </c>
      <c r="N1363" s="5">
        <f t="shared" si="32"/>
        <v>1400.5714285714287</v>
      </c>
      <c r="O1363" s="5"/>
    </row>
    <row r="1364" spans="13:15" x14ac:dyDescent="0.25">
      <c r="M1364">
        <v>1354</v>
      </c>
      <c r="N1364" s="5">
        <f t="shared" si="32"/>
        <v>1401.7142857142858</v>
      </c>
      <c r="O1364" s="5"/>
    </row>
    <row r="1365" spans="13:15" x14ac:dyDescent="0.25">
      <c r="M1365">
        <v>1355</v>
      </c>
      <c r="N1365" s="5">
        <f t="shared" si="32"/>
        <v>1402.8571428571429</v>
      </c>
      <c r="O1365" s="5"/>
    </row>
    <row r="1366" spans="13:15" x14ac:dyDescent="0.25">
      <c r="M1366">
        <v>1356</v>
      </c>
      <c r="N1366" s="5">
        <f t="shared" si="32"/>
        <v>1404</v>
      </c>
      <c r="O1366" s="5"/>
    </row>
    <row r="1367" spans="13:15" x14ac:dyDescent="0.25">
      <c r="M1367">
        <v>1357</v>
      </c>
      <c r="N1367" s="5">
        <f t="shared" si="32"/>
        <v>1405.1428571428571</v>
      </c>
      <c r="O1367" s="5"/>
    </row>
    <row r="1368" spans="13:15" x14ac:dyDescent="0.25">
      <c r="M1368">
        <v>1358</v>
      </c>
      <c r="N1368" s="5">
        <f t="shared" si="32"/>
        <v>1406.2857142857142</v>
      </c>
      <c r="O1368" s="5"/>
    </row>
    <row r="1369" spans="13:15" x14ac:dyDescent="0.25">
      <c r="M1369">
        <v>1359</v>
      </c>
      <c r="N1369" s="5">
        <f t="shared" si="32"/>
        <v>1407.4285714285713</v>
      </c>
      <c r="O1369" s="5"/>
    </row>
    <row r="1370" spans="13:15" x14ac:dyDescent="0.25">
      <c r="M1370">
        <v>1360</v>
      </c>
      <c r="N1370" s="5">
        <f t="shared" si="32"/>
        <v>1408.5714285714284</v>
      </c>
      <c r="O1370" s="5"/>
    </row>
    <row r="1371" spans="13:15" x14ac:dyDescent="0.25">
      <c r="M1371">
        <v>1361</v>
      </c>
      <c r="N1371" s="5">
        <f t="shared" si="32"/>
        <v>1409.7142857142856</v>
      </c>
      <c r="O1371" s="5"/>
    </row>
    <row r="1372" spans="13:15" x14ac:dyDescent="0.25">
      <c r="M1372">
        <v>1362</v>
      </c>
      <c r="N1372" s="5">
        <f t="shared" si="32"/>
        <v>1410.8571428571427</v>
      </c>
      <c r="O1372" s="5"/>
    </row>
    <row r="1373" spans="13:15" x14ac:dyDescent="0.25">
      <c r="M1373">
        <v>1363</v>
      </c>
      <c r="N1373" s="5">
        <f t="shared" si="32"/>
        <v>1411.9999999999998</v>
      </c>
      <c r="O1373" s="5"/>
    </row>
    <row r="1374" spans="13:15" x14ac:dyDescent="0.25">
      <c r="M1374">
        <v>1364</v>
      </c>
      <c r="N1374" s="5">
        <f t="shared" si="32"/>
        <v>1413.1428571428569</v>
      </c>
      <c r="O1374" s="5"/>
    </row>
    <row r="1375" spans="13:15" x14ac:dyDescent="0.25">
      <c r="M1375">
        <v>1365</v>
      </c>
      <c r="N1375" s="5">
        <f t="shared" si="32"/>
        <v>1414.285714285714</v>
      </c>
      <c r="O1375" s="5"/>
    </row>
    <row r="1376" spans="13:15" x14ac:dyDescent="0.25">
      <c r="M1376">
        <v>1366</v>
      </c>
      <c r="N1376" s="5">
        <f t="shared" si="32"/>
        <v>1415.4285714285711</v>
      </c>
      <c r="O1376" s="5"/>
    </row>
    <row r="1377" spans="13:15" x14ac:dyDescent="0.25">
      <c r="M1377">
        <v>1367</v>
      </c>
      <c r="N1377" s="5">
        <f t="shared" si="32"/>
        <v>1416.5714285714282</v>
      </c>
      <c r="O1377" s="5"/>
    </row>
    <row r="1378" spans="13:15" x14ac:dyDescent="0.25">
      <c r="M1378">
        <v>1368</v>
      </c>
      <c r="N1378" s="5">
        <f t="shared" si="32"/>
        <v>1417.7142857142853</v>
      </c>
      <c r="O1378" s="5"/>
    </row>
    <row r="1379" spans="13:15" x14ac:dyDescent="0.25">
      <c r="M1379">
        <v>1369</v>
      </c>
      <c r="N1379" s="5">
        <f t="shared" si="32"/>
        <v>1418.8571428571424</v>
      </c>
      <c r="O1379" s="5"/>
    </row>
    <row r="1380" spans="13:15" x14ac:dyDescent="0.25">
      <c r="M1380">
        <v>1370</v>
      </c>
      <c r="N1380" s="5">
        <f t="shared" si="32"/>
        <v>1419.9999999999995</v>
      </c>
      <c r="O1380" s="5"/>
    </row>
    <row r="1381" spans="13:15" x14ac:dyDescent="0.25">
      <c r="M1381">
        <v>1371</v>
      </c>
      <c r="N1381" s="5">
        <f t="shared" si="32"/>
        <v>1421.1428571428567</v>
      </c>
      <c r="O1381" s="5"/>
    </row>
    <row r="1382" spans="13:15" x14ac:dyDescent="0.25">
      <c r="M1382">
        <v>1372</v>
      </c>
      <c r="N1382" s="5">
        <f t="shared" si="32"/>
        <v>1422.2857142857138</v>
      </c>
      <c r="O1382" s="5"/>
    </row>
    <row r="1383" spans="13:15" x14ac:dyDescent="0.25">
      <c r="M1383">
        <v>1373</v>
      </c>
      <c r="N1383" s="5">
        <f t="shared" si="32"/>
        <v>1423.4285714285709</v>
      </c>
      <c r="O1383" s="5"/>
    </row>
    <row r="1384" spans="13:15" x14ac:dyDescent="0.25">
      <c r="M1384">
        <v>1374</v>
      </c>
      <c r="N1384" s="5">
        <f t="shared" si="32"/>
        <v>1424.571428571428</v>
      </c>
      <c r="O1384" s="5"/>
    </row>
    <row r="1385" spans="13:15" x14ac:dyDescent="0.25">
      <c r="M1385">
        <v>1375</v>
      </c>
      <c r="N1385" s="5">
        <f t="shared" si="32"/>
        <v>1425.7142857142851</v>
      </c>
      <c r="O1385" s="5"/>
    </row>
    <row r="1386" spans="13:15" x14ac:dyDescent="0.25">
      <c r="M1386">
        <v>1376</v>
      </c>
      <c r="N1386" s="5">
        <f t="shared" si="32"/>
        <v>1426.8571428571422</v>
      </c>
      <c r="O1386" s="5"/>
    </row>
    <row r="1387" spans="13:15" x14ac:dyDescent="0.25">
      <c r="M1387">
        <v>1377</v>
      </c>
      <c r="N1387" s="5">
        <f t="shared" si="32"/>
        <v>1427.9999999999993</v>
      </c>
      <c r="O1387" s="5"/>
    </row>
    <row r="1388" spans="13:15" x14ac:dyDescent="0.25">
      <c r="M1388">
        <v>1378</v>
      </c>
      <c r="N1388" s="5">
        <f t="shared" si="32"/>
        <v>1429.1428571428564</v>
      </c>
      <c r="O1388" s="5"/>
    </row>
    <row r="1389" spans="13:15" x14ac:dyDescent="0.25">
      <c r="M1389">
        <v>1379</v>
      </c>
      <c r="N1389" s="5">
        <f t="shared" si="32"/>
        <v>1430.2857142857135</v>
      </c>
      <c r="O1389" s="5"/>
    </row>
    <row r="1390" spans="13:15" x14ac:dyDescent="0.25">
      <c r="M1390">
        <v>1380</v>
      </c>
      <c r="N1390" s="5">
        <f t="shared" si="32"/>
        <v>1431.4285714285706</v>
      </c>
      <c r="O1390" s="5"/>
    </row>
    <row r="1391" spans="13:15" x14ac:dyDescent="0.25">
      <c r="M1391">
        <v>1381</v>
      </c>
      <c r="N1391" s="5">
        <f t="shared" si="32"/>
        <v>1432.5714285714278</v>
      </c>
      <c r="O1391" s="5"/>
    </row>
    <row r="1392" spans="13:15" x14ac:dyDescent="0.25">
      <c r="M1392">
        <v>1382</v>
      </c>
      <c r="N1392" s="5">
        <f t="shared" si="32"/>
        <v>1433.7142857142849</v>
      </c>
      <c r="O1392" s="5"/>
    </row>
    <row r="1393" spans="13:15" x14ac:dyDescent="0.25">
      <c r="M1393">
        <v>1383</v>
      </c>
      <c r="N1393" s="5">
        <f t="shared" si="32"/>
        <v>1434.857142857142</v>
      </c>
      <c r="O1393" s="5"/>
    </row>
    <row r="1394" spans="13:15" x14ac:dyDescent="0.25">
      <c r="M1394">
        <v>1384</v>
      </c>
      <c r="N1394" s="5">
        <f t="shared" si="32"/>
        <v>1435.9999999999991</v>
      </c>
      <c r="O1394" s="5"/>
    </row>
    <row r="1395" spans="13:15" x14ac:dyDescent="0.25">
      <c r="M1395">
        <v>1385</v>
      </c>
      <c r="N1395" s="5">
        <f t="shared" si="32"/>
        <v>1437.1428571428562</v>
      </c>
      <c r="O1395" s="5"/>
    </row>
    <row r="1396" spans="13:15" x14ac:dyDescent="0.25">
      <c r="M1396">
        <v>1386</v>
      </c>
      <c r="N1396" s="5">
        <f t="shared" si="32"/>
        <v>1438.2857142857133</v>
      </c>
      <c r="O1396" s="5"/>
    </row>
    <row r="1397" spans="13:15" x14ac:dyDescent="0.25">
      <c r="M1397">
        <v>1387</v>
      </c>
      <c r="N1397" s="5">
        <f t="shared" si="32"/>
        <v>1439.4285714285704</v>
      </c>
      <c r="O1397" s="5"/>
    </row>
    <row r="1398" spans="13:15" x14ac:dyDescent="0.25">
      <c r="M1398">
        <v>1388</v>
      </c>
      <c r="N1398" s="5">
        <f t="shared" si="32"/>
        <v>1440.5714285714275</v>
      </c>
      <c r="O1398" s="5"/>
    </row>
    <row r="1399" spans="13:15" x14ac:dyDescent="0.25">
      <c r="M1399">
        <v>1389</v>
      </c>
      <c r="N1399" s="5">
        <f t="shared" si="32"/>
        <v>1441.7142857142846</v>
      </c>
      <c r="O1399" s="5"/>
    </row>
    <row r="1400" spans="13:15" x14ac:dyDescent="0.25">
      <c r="M1400">
        <v>1390</v>
      </c>
      <c r="N1400" s="5">
        <f t="shared" si="32"/>
        <v>1442.8571428571418</v>
      </c>
      <c r="O1400" s="5"/>
    </row>
    <row r="1401" spans="13:15" x14ac:dyDescent="0.25">
      <c r="M1401">
        <v>1391</v>
      </c>
      <c r="N1401" s="5">
        <f t="shared" si="32"/>
        <v>1443.9999999999989</v>
      </c>
      <c r="O1401" s="5"/>
    </row>
    <row r="1402" spans="13:15" x14ac:dyDescent="0.25">
      <c r="M1402">
        <v>1392</v>
      </c>
      <c r="N1402" s="5">
        <f t="shared" si="32"/>
        <v>1445.142857142856</v>
      </c>
      <c r="O1402" s="5"/>
    </row>
    <row r="1403" spans="13:15" x14ac:dyDescent="0.25">
      <c r="M1403">
        <v>1393</v>
      </c>
      <c r="N1403" s="5">
        <f t="shared" si="32"/>
        <v>1446.2857142857131</v>
      </c>
      <c r="O1403" s="5"/>
    </row>
    <row r="1404" spans="13:15" x14ac:dyDescent="0.25">
      <c r="M1404">
        <v>1394</v>
      </c>
      <c r="N1404" s="5">
        <f t="shared" si="32"/>
        <v>1447.4285714285702</v>
      </c>
      <c r="O1404" s="5"/>
    </row>
    <row r="1405" spans="13:15" x14ac:dyDescent="0.25">
      <c r="M1405">
        <v>1395</v>
      </c>
      <c r="N1405" s="5">
        <f t="shared" si="32"/>
        <v>1448.5714285714273</v>
      </c>
      <c r="O1405" s="5"/>
    </row>
    <row r="1406" spans="13:15" x14ac:dyDescent="0.25">
      <c r="M1406">
        <v>1396</v>
      </c>
      <c r="N1406" s="5">
        <f t="shared" si="32"/>
        <v>1449.7142857142844</v>
      </c>
      <c r="O1406" s="5"/>
    </row>
    <row r="1407" spans="13:15" x14ac:dyDescent="0.25">
      <c r="M1407">
        <v>1397</v>
      </c>
      <c r="N1407" s="5">
        <f t="shared" si="32"/>
        <v>1450.8571428571415</v>
      </c>
      <c r="O1407" s="5"/>
    </row>
    <row r="1408" spans="13:15" x14ac:dyDescent="0.25">
      <c r="M1408">
        <v>1398</v>
      </c>
      <c r="N1408" s="5">
        <f t="shared" si="32"/>
        <v>1451.9999999999986</v>
      </c>
      <c r="O1408" s="5"/>
    </row>
    <row r="1409" spans="13:15" x14ac:dyDescent="0.25">
      <c r="M1409">
        <v>1399</v>
      </c>
      <c r="N1409" s="5">
        <f t="shared" si="32"/>
        <v>1453.1428571428557</v>
      </c>
      <c r="O1409" s="5"/>
    </row>
    <row r="1410" spans="13:15" x14ac:dyDescent="0.25">
      <c r="M1410">
        <v>1400</v>
      </c>
      <c r="N1410" s="5">
        <f t="shared" si="32"/>
        <v>1454.2857142857129</v>
      </c>
      <c r="O1410" s="5"/>
    </row>
    <row r="1411" spans="13:15" x14ac:dyDescent="0.25">
      <c r="M1411">
        <v>1401</v>
      </c>
      <c r="N1411" s="5">
        <f t="shared" si="32"/>
        <v>1455.42857142857</v>
      </c>
      <c r="O1411" s="5"/>
    </row>
    <row r="1412" spans="13:15" x14ac:dyDescent="0.25">
      <c r="M1412">
        <v>1402</v>
      </c>
      <c r="N1412" s="5">
        <f t="shared" si="32"/>
        <v>1456.5714285714271</v>
      </c>
      <c r="O1412" s="5"/>
    </row>
    <row r="1413" spans="13:15" x14ac:dyDescent="0.25">
      <c r="M1413">
        <v>1403</v>
      </c>
      <c r="N1413" s="5">
        <f t="shared" si="32"/>
        <v>1457.7142857142842</v>
      </c>
      <c r="O1413" s="5"/>
    </row>
    <row r="1414" spans="13:15" x14ac:dyDescent="0.25">
      <c r="M1414">
        <v>1404</v>
      </c>
      <c r="N1414" s="5">
        <f t="shared" si="32"/>
        <v>1458.8571428571413</v>
      </c>
      <c r="O1414" s="5"/>
    </row>
    <row r="1415" spans="13:15" x14ac:dyDescent="0.25">
      <c r="M1415">
        <v>1405</v>
      </c>
      <c r="N1415" s="5">
        <f t="shared" si="32"/>
        <v>1459.9999999999984</v>
      </c>
      <c r="O1415" s="5"/>
    </row>
    <row r="1416" spans="13:15" x14ac:dyDescent="0.25">
      <c r="M1416">
        <v>1406</v>
      </c>
      <c r="N1416" s="5">
        <f t="shared" si="32"/>
        <v>1461.1428571428555</v>
      </c>
      <c r="O1416" s="5"/>
    </row>
    <row r="1417" spans="13:15" x14ac:dyDescent="0.25">
      <c r="M1417">
        <v>1407</v>
      </c>
      <c r="N1417" s="5">
        <f t="shared" si="32"/>
        <v>1462.2857142857126</v>
      </c>
      <c r="O1417" s="5"/>
    </row>
    <row r="1418" spans="13:15" x14ac:dyDescent="0.25">
      <c r="M1418">
        <v>1408</v>
      </c>
      <c r="N1418" s="5">
        <f t="shared" si="32"/>
        <v>1463.4285714285697</v>
      </c>
      <c r="O1418" s="5"/>
    </row>
    <row r="1419" spans="13:15" x14ac:dyDescent="0.25">
      <c r="M1419">
        <v>1409</v>
      </c>
      <c r="N1419" s="5">
        <f t="shared" ref="N1419:N1482" si="33">IF(M1419&lt;=Fini*60*24,N1418+1/7*8,IF(M1419&lt;=Ini*60*24,N1418+1,IF(M1419&lt;=Fini*60*24+60*24,N1418+1/7*8,IF(M1419&lt;=Ini*60*24+60*24,N1418+1,N1418+1/7*8))))</f>
        <v>1464.5714285714268</v>
      </c>
      <c r="O1419" s="5"/>
    </row>
    <row r="1420" spans="13:15" x14ac:dyDescent="0.25">
      <c r="M1420">
        <v>1410</v>
      </c>
      <c r="N1420" s="5">
        <f t="shared" si="33"/>
        <v>1465.714285714284</v>
      </c>
      <c r="O1420" s="5"/>
    </row>
    <row r="1421" spans="13:15" x14ac:dyDescent="0.25">
      <c r="M1421">
        <v>1411</v>
      </c>
      <c r="N1421" s="5">
        <f t="shared" si="33"/>
        <v>1466.8571428571411</v>
      </c>
      <c r="O1421" s="5"/>
    </row>
    <row r="1422" spans="13:15" x14ac:dyDescent="0.25">
      <c r="M1422">
        <v>1412</v>
      </c>
      <c r="N1422" s="5">
        <f t="shared" si="33"/>
        <v>1467.9999999999982</v>
      </c>
      <c r="O1422" s="5"/>
    </row>
    <row r="1423" spans="13:15" x14ac:dyDescent="0.25">
      <c r="M1423">
        <v>1413</v>
      </c>
      <c r="N1423" s="5">
        <f t="shared" si="33"/>
        <v>1469.1428571428553</v>
      </c>
      <c r="O1423" s="5"/>
    </row>
    <row r="1424" spans="13:15" x14ac:dyDescent="0.25">
      <c r="M1424">
        <v>1414</v>
      </c>
      <c r="N1424" s="5">
        <f t="shared" si="33"/>
        <v>1470.2857142857124</v>
      </c>
      <c r="O1424" s="5"/>
    </row>
    <row r="1425" spans="13:15" x14ac:dyDescent="0.25">
      <c r="M1425">
        <v>1415</v>
      </c>
      <c r="N1425" s="5">
        <f t="shared" si="33"/>
        <v>1471.4285714285695</v>
      </c>
      <c r="O1425" s="5"/>
    </row>
    <row r="1426" spans="13:15" x14ac:dyDescent="0.25">
      <c r="M1426">
        <v>1416</v>
      </c>
      <c r="N1426" s="5">
        <f t="shared" si="33"/>
        <v>1472.5714285714266</v>
      </c>
      <c r="O1426" s="5"/>
    </row>
    <row r="1427" spans="13:15" x14ac:dyDescent="0.25">
      <c r="M1427">
        <v>1417</v>
      </c>
      <c r="N1427" s="5">
        <f t="shared" si="33"/>
        <v>1473.7142857142837</v>
      </c>
      <c r="O1427" s="5"/>
    </row>
    <row r="1428" spans="13:15" x14ac:dyDescent="0.25">
      <c r="M1428">
        <v>1418</v>
      </c>
      <c r="N1428" s="5">
        <f t="shared" si="33"/>
        <v>1474.8571428571408</v>
      </c>
      <c r="O1428" s="5"/>
    </row>
    <row r="1429" spans="13:15" x14ac:dyDescent="0.25">
      <c r="M1429">
        <v>1419</v>
      </c>
      <c r="N1429" s="5">
        <f t="shared" si="33"/>
        <v>1475.999999999998</v>
      </c>
      <c r="O1429" s="5"/>
    </row>
    <row r="1430" spans="13:15" x14ac:dyDescent="0.25">
      <c r="M1430">
        <v>1420</v>
      </c>
      <c r="N1430" s="5">
        <f t="shared" si="33"/>
        <v>1477.1428571428551</v>
      </c>
      <c r="O1430" s="5"/>
    </row>
    <row r="1431" spans="13:15" x14ac:dyDescent="0.25">
      <c r="M1431">
        <v>1421</v>
      </c>
      <c r="N1431" s="5">
        <f t="shared" si="33"/>
        <v>1478.2857142857122</v>
      </c>
      <c r="O1431" s="5"/>
    </row>
    <row r="1432" spans="13:15" x14ac:dyDescent="0.25">
      <c r="M1432">
        <v>1422</v>
      </c>
      <c r="N1432" s="5">
        <f t="shared" si="33"/>
        <v>1479.4285714285693</v>
      </c>
      <c r="O1432" s="5"/>
    </row>
    <row r="1433" spans="13:15" x14ac:dyDescent="0.25">
      <c r="M1433">
        <v>1423</v>
      </c>
      <c r="N1433" s="5">
        <f t="shared" si="33"/>
        <v>1480.5714285714264</v>
      </c>
      <c r="O1433" s="5"/>
    </row>
    <row r="1434" spans="13:15" x14ac:dyDescent="0.25">
      <c r="M1434">
        <v>1424</v>
      </c>
      <c r="N1434" s="5">
        <f t="shared" si="33"/>
        <v>1481.7142857142835</v>
      </c>
      <c r="O1434" s="5"/>
    </row>
    <row r="1435" spans="13:15" x14ac:dyDescent="0.25">
      <c r="M1435">
        <v>1425</v>
      </c>
      <c r="N1435" s="5">
        <f t="shared" si="33"/>
        <v>1482.8571428571406</v>
      </c>
      <c r="O1435" s="5"/>
    </row>
    <row r="1436" spans="13:15" x14ac:dyDescent="0.25">
      <c r="M1436">
        <v>1426</v>
      </c>
      <c r="N1436" s="5">
        <f t="shared" si="33"/>
        <v>1483.9999999999977</v>
      </c>
      <c r="O1436" s="5"/>
    </row>
    <row r="1437" spans="13:15" x14ac:dyDescent="0.25">
      <c r="M1437">
        <v>1427</v>
      </c>
      <c r="N1437" s="5">
        <f t="shared" si="33"/>
        <v>1485.1428571428548</v>
      </c>
      <c r="O1437" s="5"/>
    </row>
    <row r="1438" spans="13:15" x14ac:dyDescent="0.25">
      <c r="M1438">
        <v>1428</v>
      </c>
      <c r="N1438" s="5">
        <f t="shared" si="33"/>
        <v>1486.2857142857119</v>
      </c>
      <c r="O1438" s="5"/>
    </row>
    <row r="1439" spans="13:15" x14ac:dyDescent="0.25">
      <c r="M1439">
        <v>1429</v>
      </c>
      <c r="N1439" s="5">
        <f t="shared" si="33"/>
        <v>1487.4285714285691</v>
      </c>
      <c r="O1439" s="5"/>
    </row>
    <row r="1440" spans="13:15" x14ac:dyDescent="0.25">
      <c r="M1440">
        <v>1430</v>
      </c>
      <c r="N1440" s="5">
        <f t="shared" si="33"/>
        <v>1488.5714285714262</v>
      </c>
      <c r="O1440" s="5"/>
    </row>
    <row r="1441" spans="13:15" x14ac:dyDescent="0.25">
      <c r="M1441">
        <v>1431</v>
      </c>
      <c r="N1441" s="5">
        <f t="shared" si="33"/>
        <v>1489.7142857142833</v>
      </c>
      <c r="O1441" s="5"/>
    </row>
    <row r="1442" spans="13:15" x14ac:dyDescent="0.25">
      <c r="M1442">
        <v>1432</v>
      </c>
      <c r="N1442" s="5">
        <f t="shared" si="33"/>
        <v>1490.8571428571404</v>
      </c>
      <c r="O1442" s="5"/>
    </row>
    <row r="1443" spans="13:15" x14ac:dyDescent="0.25">
      <c r="M1443">
        <v>1433</v>
      </c>
      <c r="N1443" s="5">
        <f t="shared" si="33"/>
        <v>1491.9999999999975</v>
      </c>
      <c r="O1443" s="5"/>
    </row>
    <row r="1444" spans="13:15" x14ac:dyDescent="0.25">
      <c r="M1444">
        <v>1434</v>
      </c>
      <c r="N1444" s="5">
        <f t="shared" si="33"/>
        <v>1493.1428571428546</v>
      </c>
      <c r="O1444" s="5"/>
    </row>
    <row r="1445" spans="13:15" x14ac:dyDescent="0.25">
      <c r="M1445">
        <v>1435</v>
      </c>
      <c r="N1445" s="5">
        <f t="shared" si="33"/>
        <v>1494.2857142857117</v>
      </c>
      <c r="O1445" s="5"/>
    </row>
    <row r="1446" spans="13:15" x14ac:dyDescent="0.25">
      <c r="M1446">
        <v>1436</v>
      </c>
      <c r="N1446" s="5">
        <f t="shared" si="33"/>
        <v>1495.4285714285688</v>
      </c>
      <c r="O1446" s="5"/>
    </row>
    <row r="1447" spans="13:15" x14ac:dyDescent="0.25">
      <c r="M1447">
        <v>1437</v>
      </c>
      <c r="N1447" s="5">
        <f t="shared" si="33"/>
        <v>1496.5714285714259</v>
      </c>
      <c r="O1447" s="5"/>
    </row>
    <row r="1448" spans="13:15" x14ac:dyDescent="0.25">
      <c r="M1448">
        <v>1438</v>
      </c>
      <c r="N1448" s="5">
        <f t="shared" si="33"/>
        <v>1497.7142857142831</v>
      </c>
      <c r="O1448" s="5"/>
    </row>
    <row r="1449" spans="13:15" x14ac:dyDescent="0.25">
      <c r="M1449">
        <v>1439</v>
      </c>
      <c r="N1449" s="5">
        <f t="shared" si="33"/>
        <v>1498.8571428571402</v>
      </c>
      <c r="O1449" s="5"/>
    </row>
    <row r="1450" spans="13:15" x14ac:dyDescent="0.25">
      <c r="M1450">
        <v>1440</v>
      </c>
      <c r="N1450" s="5">
        <f t="shared" si="33"/>
        <v>1499.9999999999973</v>
      </c>
      <c r="O1450" s="5"/>
    </row>
    <row r="1451" spans="13:15" x14ac:dyDescent="0.25">
      <c r="M1451">
        <v>1441</v>
      </c>
      <c r="N1451" s="5">
        <f t="shared" si="33"/>
        <v>1501.1428571428544</v>
      </c>
      <c r="O1451" s="5"/>
    </row>
    <row r="1452" spans="13:15" x14ac:dyDescent="0.25">
      <c r="M1452">
        <v>1442</v>
      </c>
      <c r="N1452" s="5">
        <f t="shared" si="33"/>
        <v>1502.2857142857115</v>
      </c>
      <c r="O1452" s="5"/>
    </row>
    <row r="1453" spans="13:15" x14ac:dyDescent="0.25">
      <c r="M1453">
        <v>1443</v>
      </c>
      <c r="N1453" s="5">
        <f t="shared" si="33"/>
        <v>1503.4285714285686</v>
      </c>
      <c r="O1453" s="5"/>
    </row>
    <row r="1454" spans="13:15" x14ac:dyDescent="0.25">
      <c r="M1454">
        <v>1444</v>
      </c>
      <c r="N1454" s="5">
        <f t="shared" si="33"/>
        <v>1504.5714285714257</v>
      </c>
      <c r="O1454" s="5"/>
    </row>
    <row r="1455" spans="13:15" x14ac:dyDescent="0.25">
      <c r="M1455">
        <v>1445</v>
      </c>
      <c r="N1455" s="5">
        <f t="shared" si="33"/>
        <v>1505.7142857142828</v>
      </c>
      <c r="O1455" s="5"/>
    </row>
    <row r="1456" spans="13:15" x14ac:dyDescent="0.25">
      <c r="M1456">
        <v>1446</v>
      </c>
      <c r="N1456" s="5">
        <f t="shared" si="33"/>
        <v>1506.8571428571399</v>
      </c>
      <c r="O1456" s="5"/>
    </row>
    <row r="1457" spans="13:15" x14ac:dyDescent="0.25">
      <c r="M1457">
        <v>1447</v>
      </c>
      <c r="N1457" s="5">
        <f t="shared" si="33"/>
        <v>1507.999999999997</v>
      </c>
      <c r="O1457" s="5"/>
    </row>
    <row r="1458" spans="13:15" x14ac:dyDescent="0.25">
      <c r="M1458">
        <v>1448</v>
      </c>
      <c r="N1458" s="5">
        <f t="shared" si="33"/>
        <v>1509.1428571428542</v>
      </c>
      <c r="O1458" s="5"/>
    </row>
    <row r="1459" spans="13:15" x14ac:dyDescent="0.25">
      <c r="M1459">
        <v>1449</v>
      </c>
      <c r="N1459" s="5">
        <f t="shared" si="33"/>
        <v>1510.2857142857113</v>
      </c>
      <c r="O1459" s="5"/>
    </row>
    <row r="1460" spans="13:15" x14ac:dyDescent="0.25">
      <c r="M1460">
        <v>1450</v>
      </c>
      <c r="N1460" s="5">
        <f t="shared" si="33"/>
        <v>1511.4285714285684</v>
      </c>
      <c r="O1460" s="5"/>
    </row>
    <row r="1461" spans="13:15" x14ac:dyDescent="0.25">
      <c r="M1461">
        <v>1451</v>
      </c>
      <c r="N1461" s="5">
        <f t="shared" si="33"/>
        <v>1512.5714285714255</v>
      </c>
      <c r="O1461" s="5"/>
    </row>
    <row r="1462" spans="13:15" x14ac:dyDescent="0.25">
      <c r="M1462">
        <v>1452</v>
      </c>
      <c r="N1462" s="5">
        <f t="shared" si="33"/>
        <v>1513.7142857142826</v>
      </c>
      <c r="O1462" s="5"/>
    </row>
    <row r="1463" spans="13:15" x14ac:dyDescent="0.25">
      <c r="M1463">
        <v>1453</v>
      </c>
      <c r="N1463" s="5">
        <f t="shared" si="33"/>
        <v>1514.8571428571397</v>
      </c>
      <c r="O1463" s="5"/>
    </row>
    <row r="1464" spans="13:15" x14ac:dyDescent="0.25">
      <c r="M1464">
        <v>1454</v>
      </c>
      <c r="N1464" s="5">
        <f t="shared" si="33"/>
        <v>1515.9999999999968</v>
      </c>
      <c r="O1464" s="5"/>
    </row>
    <row r="1465" spans="13:15" x14ac:dyDescent="0.25">
      <c r="M1465">
        <v>1455</v>
      </c>
      <c r="N1465" s="5">
        <f t="shared" si="33"/>
        <v>1517.1428571428539</v>
      </c>
      <c r="O1465" s="5"/>
    </row>
    <row r="1466" spans="13:15" x14ac:dyDescent="0.25">
      <c r="M1466">
        <v>1456</v>
      </c>
      <c r="N1466" s="5">
        <f t="shared" si="33"/>
        <v>1518.285714285711</v>
      </c>
      <c r="O1466" s="5"/>
    </row>
    <row r="1467" spans="13:15" x14ac:dyDescent="0.25">
      <c r="M1467">
        <v>1457</v>
      </c>
      <c r="N1467" s="5">
        <f t="shared" si="33"/>
        <v>1519.4285714285681</v>
      </c>
      <c r="O1467" s="5"/>
    </row>
    <row r="1468" spans="13:15" x14ac:dyDescent="0.25">
      <c r="M1468">
        <v>1458</v>
      </c>
      <c r="N1468" s="5">
        <f t="shared" si="33"/>
        <v>1520.5714285714253</v>
      </c>
      <c r="O1468" s="5"/>
    </row>
    <row r="1469" spans="13:15" x14ac:dyDescent="0.25">
      <c r="M1469">
        <v>1459</v>
      </c>
      <c r="N1469" s="5">
        <f t="shared" si="33"/>
        <v>1521.7142857142824</v>
      </c>
      <c r="O1469" s="5"/>
    </row>
    <row r="1470" spans="13:15" x14ac:dyDescent="0.25">
      <c r="M1470">
        <v>1460</v>
      </c>
      <c r="N1470" s="5">
        <f t="shared" si="33"/>
        <v>1522.8571428571395</v>
      </c>
      <c r="O1470" s="5"/>
    </row>
    <row r="1471" spans="13:15" x14ac:dyDescent="0.25">
      <c r="M1471">
        <v>1461</v>
      </c>
      <c r="N1471" s="5">
        <f t="shared" si="33"/>
        <v>1523.9999999999966</v>
      </c>
      <c r="O1471" s="5"/>
    </row>
    <row r="1472" spans="13:15" x14ac:dyDescent="0.25">
      <c r="M1472">
        <v>1462</v>
      </c>
      <c r="N1472" s="5">
        <f t="shared" si="33"/>
        <v>1525.1428571428537</v>
      </c>
      <c r="O1472" s="5"/>
    </row>
    <row r="1473" spans="13:15" x14ac:dyDescent="0.25">
      <c r="M1473">
        <v>1463</v>
      </c>
      <c r="N1473" s="5">
        <f t="shared" si="33"/>
        <v>1526.2857142857108</v>
      </c>
      <c r="O1473" s="5"/>
    </row>
    <row r="1474" spans="13:15" x14ac:dyDescent="0.25">
      <c r="M1474">
        <v>1464</v>
      </c>
      <c r="N1474" s="5">
        <f t="shared" si="33"/>
        <v>1527.4285714285679</v>
      </c>
      <c r="O1474" s="5"/>
    </row>
    <row r="1475" spans="13:15" x14ac:dyDescent="0.25">
      <c r="M1475">
        <v>1465</v>
      </c>
      <c r="N1475" s="5">
        <f t="shared" si="33"/>
        <v>1528.571428571425</v>
      </c>
      <c r="O1475" s="5"/>
    </row>
    <row r="1476" spans="13:15" x14ac:dyDescent="0.25">
      <c r="M1476">
        <v>1466</v>
      </c>
      <c r="N1476" s="5">
        <f t="shared" si="33"/>
        <v>1529.7142857142821</v>
      </c>
      <c r="O1476" s="5"/>
    </row>
    <row r="1477" spans="13:15" x14ac:dyDescent="0.25">
      <c r="M1477">
        <v>1467</v>
      </c>
      <c r="N1477" s="5">
        <f t="shared" si="33"/>
        <v>1530.8571428571393</v>
      </c>
      <c r="O1477" s="5"/>
    </row>
    <row r="1478" spans="13:15" x14ac:dyDescent="0.25">
      <c r="M1478">
        <v>1468</v>
      </c>
      <c r="N1478" s="5">
        <f t="shared" si="33"/>
        <v>1531.9999999999964</v>
      </c>
      <c r="O1478" s="5"/>
    </row>
    <row r="1479" spans="13:15" x14ac:dyDescent="0.25">
      <c r="M1479">
        <v>1469</v>
      </c>
      <c r="N1479" s="5">
        <f t="shared" si="33"/>
        <v>1533.1428571428535</v>
      </c>
      <c r="O1479" s="5"/>
    </row>
    <row r="1480" spans="13:15" x14ac:dyDescent="0.25">
      <c r="M1480">
        <v>1470</v>
      </c>
      <c r="N1480" s="5">
        <f t="shared" si="33"/>
        <v>1534.2857142857106</v>
      </c>
      <c r="O1480" s="5"/>
    </row>
    <row r="1481" spans="13:15" x14ac:dyDescent="0.25">
      <c r="M1481">
        <v>1471</v>
      </c>
      <c r="N1481" s="5">
        <f t="shared" si="33"/>
        <v>1535.4285714285677</v>
      </c>
      <c r="O1481" s="5"/>
    </row>
    <row r="1482" spans="13:15" x14ac:dyDescent="0.25">
      <c r="M1482">
        <v>1472</v>
      </c>
      <c r="N1482" s="5">
        <f t="shared" si="33"/>
        <v>1536.5714285714248</v>
      </c>
      <c r="O1482" s="5"/>
    </row>
    <row r="1483" spans="13:15" x14ac:dyDescent="0.25">
      <c r="M1483">
        <v>1473</v>
      </c>
      <c r="N1483" s="5">
        <f t="shared" ref="N1483:N1546" si="34">IF(M1483&lt;=Fini*60*24,N1482+1/7*8,IF(M1483&lt;=Ini*60*24,N1482+1,IF(M1483&lt;=Fini*60*24+60*24,N1482+1/7*8,IF(M1483&lt;=Ini*60*24+60*24,N1482+1,N1482+1/7*8))))</f>
        <v>1537.7142857142819</v>
      </c>
      <c r="O1483" s="5"/>
    </row>
    <row r="1484" spans="13:15" x14ac:dyDescent="0.25">
      <c r="M1484">
        <v>1474</v>
      </c>
      <c r="N1484" s="5">
        <f t="shared" si="34"/>
        <v>1538.857142857139</v>
      </c>
      <c r="O1484" s="5"/>
    </row>
    <row r="1485" spans="13:15" x14ac:dyDescent="0.25">
      <c r="M1485">
        <v>1475</v>
      </c>
      <c r="N1485" s="5">
        <f t="shared" si="34"/>
        <v>1539.9999999999961</v>
      </c>
      <c r="O1485" s="5"/>
    </row>
    <row r="1486" spans="13:15" x14ac:dyDescent="0.25">
      <c r="M1486">
        <v>1476</v>
      </c>
      <c r="N1486" s="5">
        <f t="shared" si="34"/>
        <v>1541.1428571428532</v>
      </c>
      <c r="O1486" s="5"/>
    </row>
    <row r="1487" spans="13:15" x14ac:dyDescent="0.25">
      <c r="M1487">
        <v>1477</v>
      </c>
      <c r="N1487" s="5">
        <f t="shared" si="34"/>
        <v>1542.2857142857104</v>
      </c>
      <c r="O1487" s="5"/>
    </row>
    <row r="1488" spans="13:15" x14ac:dyDescent="0.25">
      <c r="M1488">
        <v>1478</v>
      </c>
      <c r="N1488" s="5">
        <f t="shared" si="34"/>
        <v>1543.4285714285675</v>
      </c>
      <c r="O1488" s="5"/>
    </row>
    <row r="1489" spans="13:15" x14ac:dyDescent="0.25">
      <c r="M1489">
        <v>1479</v>
      </c>
      <c r="N1489" s="5">
        <f t="shared" si="34"/>
        <v>1544.5714285714246</v>
      </c>
      <c r="O1489" s="5"/>
    </row>
    <row r="1490" spans="13:15" x14ac:dyDescent="0.25">
      <c r="M1490">
        <v>1480</v>
      </c>
      <c r="N1490" s="5">
        <f t="shared" si="34"/>
        <v>1545.7142857142817</v>
      </c>
      <c r="O1490" s="5"/>
    </row>
    <row r="1491" spans="13:15" x14ac:dyDescent="0.25">
      <c r="M1491">
        <v>1481</v>
      </c>
      <c r="N1491" s="5">
        <f t="shared" si="34"/>
        <v>1546.8571428571388</v>
      </c>
      <c r="O1491" s="5"/>
    </row>
    <row r="1492" spans="13:15" x14ac:dyDescent="0.25">
      <c r="M1492">
        <v>1482</v>
      </c>
      <c r="N1492" s="5">
        <f t="shared" si="34"/>
        <v>1547.9999999999959</v>
      </c>
      <c r="O1492" s="5"/>
    </row>
    <row r="1493" spans="13:15" x14ac:dyDescent="0.25">
      <c r="M1493">
        <v>1483</v>
      </c>
      <c r="N1493" s="5">
        <f t="shared" si="34"/>
        <v>1549.142857142853</v>
      </c>
      <c r="O1493" s="5"/>
    </row>
    <row r="1494" spans="13:15" x14ac:dyDescent="0.25">
      <c r="M1494">
        <v>1484</v>
      </c>
      <c r="N1494" s="5">
        <f t="shared" si="34"/>
        <v>1550.2857142857101</v>
      </c>
      <c r="O1494" s="5"/>
    </row>
    <row r="1495" spans="13:15" x14ac:dyDescent="0.25">
      <c r="M1495">
        <v>1485</v>
      </c>
      <c r="N1495" s="5">
        <f t="shared" si="34"/>
        <v>1551.4285714285672</v>
      </c>
      <c r="O1495" s="5"/>
    </row>
    <row r="1496" spans="13:15" x14ac:dyDescent="0.25">
      <c r="M1496">
        <v>1486</v>
      </c>
      <c r="N1496" s="5">
        <f t="shared" si="34"/>
        <v>1552.5714285714243</v>
      </c>
      <c r="O1496" s="5"/>
    </row>
    <row r="1497" spans="13:15" x14ac:dyDescent="0.25">
      <c r="M1497">
        <v>1487</v>
      </c>
      <c r="N1497" s="5">
        <f t="shared" si="34"/>
        <v>1553.7142857142815</v>
      </c>
      <c r="O1497" s="5"/>
    </row>
    <row r="1498" spans="13:15" x14ac:dyDescent="0.25">
      <c r="M1498">
        <v>1488</v>
      </c>
      <c r="N1498" s="5">
        <f t="shared" si="34"/>
        <v>1554.8571428571386</v>
      </c>
      <c r="O1498" s="5"/>
    </row>
    <row r="1499" spans="13:15" x14ac:dyDescent="0.25">
      <c r="M1499">
        <v>1489</v>
      </c>
      <c r="N1499" s="5">
        <f t="shared" si="34"/>
        <v>1555.9999999999957</v>
      </c>
      <c r="O1499" s="5"/>
    </row>
    <row r="1500" spans="13:15" x14ac:dyDescent="0.25">
      <c r="M1500">
        <v>1490</v>
      </c>
      <c r="N1500" s="5">
        <f t="shared" si="34"/>
        <v>1557.1428571428528</v>
      </c>
      <c r="O1500" s="5"/>
    </row>
    <row r="1501" spans="13:15" x14ac:dyDescent="0.25">
      <c r="M1501">
        <v>1491</v>
      </c>
      <c r="N1501" s="5">
        <f t="shared" si="34"/>
        <v>1558.2857142857099</v>
      </c>
      <c r="O1501" s="5"/>
    </row>
    <row r="1502" spans="13:15" x14ac:dyDescent="0.25">
      <c r="M1502">
        <v>1492</v>
      </c>
      <c r="N1502" s="5">
        <f t="shared" si="34"/>
        <v>1559.428571428567</v>
      </c>
      <c r="O1502" s="5"/>
    </row>
    <row r="1503" spans="13:15" x14ac:dyDescent="0.25">
      <c r="M1503">
        <v>1493</v>
      </c>
      <c r="N1503" s="5">
        <f t="shared" si="34"/>
        <v>1560.5714285714241</v>
      </c>
      <c r="O1503" s="5"/>
    </row>
    <row r="1504" spans="13:15" x14ac:dyDescent="0.25">
      <c r="M1504">
        <v>1494</v>
      </c>
      <c r="N1504" s="5">
        <f t="shared" si="34"/>
        <v>1561.7142857142812</v>
      </c>
      <c r="O1504" s="5"/>
    </row>
    <row r="1505" spans="13:15" x14ac:dyDescent="0.25">
      <c r="M1505">
        <v>1495</v>
      </c>
      <c r="N1505" s="5">
        <f t="shared" si="34"/>
        <v>1562.8571428571383</v>
      </c>
      <c r="O1505" s="5"/>
    </row>
    <row r="1506" spans="13:15" x14ac:dyDescent="0.25">
      <c r="M1506">
        <v>1496</v>
      </c>
      <c r="N1506" s="5">
        <f t="shared" si="34"/>
        <v>1563.9999999999955</v>
      </c>
      <c r="O1506" s="5"/>
    </row>
    <row r="1507" spans="13:15" x14ac:dyDescent="0.25">
      <c r="M1507">
        <v>1497</v>
      </c>
      <c r="N1507" s="5">
        <f t="shared" si="34"/>
        <v>1565.1428571428526</v>
      </c>
      <c r="O1507" s="5"/>
    </row>
    <row r="1508" spans="13:15" x14ac:dyDescent="0.25">
      <c r="M1508">
        <v>1498</v>
      </c>
      <c r="N1508" s="5">
        <f t="shared" si="34"/>
        <v>1566.2857142857097</v>
      </c>
      <c r="O1508" s="5"/>
    </row>
    <row r="1509" spans="13:15" x14ac:dyDescent="0.25">
      <c r="M1509">
        <v>1499</v>
      </c>
      <c r="N1509" s="5">
        <f t="shared" si="34"/>
        <v>1567.4285714285668</v>
      </c>
      <c r="O1509" s="5"/>
    </row>
    <row r="1510" spans="13:15" x14ac:dyDescent="0.25">
      <c r="M1510">
        <v>1500</v>
      </c>
      <c r="N1510" s="5">
        <f t="shared" si="34"/>
        <v>1568.5714285714239</v>
      </c>
      <c r="O1510" s="5"/>
    </row>
    <row r="1511" spans="13:15" x14ac:dyDescent="0.25">
      <c r="M1511">
        <v>1501</v>
      </c>
      <c r="N1511" s="5">
        <f t="shared" si="34"/>
        <v>1569.714285714281</v>
      </c>
      <c r="O1511" s="5"/>
    </row>
    <row r="1512" spans="13:15" x14ac:dyDescent="0.25">
      <c r="M1512">
        <v>1502</v>
      </c>
      <c r="N1512" s="5">
        <f t="shared" si="34"/>
        <v>1570.8571428571381</v>
      </c>
      <c r="O1512" s="5"/>
    </row>
    <row r="1513" spans="13:15" x14ac:dyDescent="0.25">
      <c r="M1513">
        <v>1503</v>
      </c>
      <c r="N1513" s="5">
        <f t="shared" si="34"/>
        <v>1571.9999999999952</v>
      </c>
      <c r="O1513" s="5"/>
    </row>
    <row r="1514" spans="13:15" x14ac:dyDescent="0.25">
      <c r="M1514">
        <v>1504</v>
      </c>
      <c r="N1514" s="5">
        <f t="shared" si="34"/>
        <v>1573.1428571428523</v>
      </c>
      <c r="O1514" s="5"/>
    </row>
    <row r="1515" spans="13:15" x14ac:dyDescent="0.25">
      <c r="M1515">
        <v>1505</v>
      </c>
      <c r="N1515" s="5">
        <f t="shared" si="34"/>
        <v>1574.2857142857094</v>
      </c>
      <c r="O1515" s="5"/>
    </row>
    <row r="1516" spans="13:15" x14ac:dyDescent="0.25">
      <c r="M1516">
        <v>1506</v>
      </c>
      <c r="N1516" s="5">
        <f t="shared" si="34"/>
        <v>1575.4285714285666</v>
      </c>
      <c r="O1516" s="5"/>
    </row>
    <row r="1517" spans="13:15" x14ac:dyDescent="0.25">
      <c r="M1517">
        <v>1507</v>
      </c>
      <c r="N1517" s="5">
        <f t="shared" si="34"/>
        <v>1576.5714285714237</v>
      </c>
      <c r="O1517" s="5"/>
    </row>
    <row r="1518" spans="13:15" x14ac:dyDescent="0.25">
      <c r="M1518">
        <v>1508</v>
      </c>
      <c r="N1518" s="5">
        <f t="shared" si="34"/>
        <v>1577.7142857142808</v>
      </c>
      <c r="O1518" s="5"/>
    </row>
    <row r="1519" spans="13:15" x14ac:dyDescent="0.25">
      <c r="M1519">
        <v>1509</v>
      </c>
      <c r="N1519" s="5">
        <f t="shared" si="34"/>
        <v>1578.8571428571379</v>
      </c>
      <c r="O1519" s="5"/>
    </row>
    <row r="1520" spans="13:15" x14ac:dyDescent="0.25">
      <c r="M1520">
        <v>1510</v>
      </c>
      <c r="N1520" s="5">
        <f t="shared" si="34"/>
        <v>1579.999999999995</v>
      </c>
      <c r="O1520" s="5"/>
    </row>
    <row r="1521" spans="13:15" x14ac:dyDescent="0.25">
      <c r="M1521">
        <v>1511</v>
      </c>
      <c r="N1521" s="5">
        <f t="shared" si="34"/>
        <v>1581.1428571428521</v>
      </c>
      <c r="O1521" s="5"/>
    </row>
    <row r="1522" spans="13:15" x14ac:dyDescent="0.25">
      <c r="M1522">
        <v>1512</v>
      </c>
      <c r="N1522" s="5">
        <f t="shared" si="34"/>
        <v>1582.2857142857092</v>
      </c>
      <c r="O1522" s="5"/>
    </row>
    <row r="1523" spans="13:15" x14ac:dyDescent="0.25">
      <c r="M1523">
        <v>1513</v>
      </c>
      <c r="N1523" s="5">
        <f t="shared" si="34"/>
        <v>1583.4285714285663</v>
      </c>
      <c r="O1523" s="5"/>
    </row>
    <row r="1524" spans="13:15" x14ac:dyDescent="0.25">
      <c r="M1524">
        <v>1514</v>
      </c>
      <c r="N1524" s="5">
        <f t="shared" si="34"/>
        <v>1584.5714285714234</v>
      </c>
      <c r="O1524" s="5"/>
    </row>
    <row r="1525" spans="13:15" x14ac:dyDescent="0.25">
      <c r="M1525">
        <v>1515</v>
      </c>
      <c r="N1525" s="5">
        <f t="shared" si="34"/>
        <v>1585.7142857142805</v>
      </c>
      <c r="O1525" s="5"/>
    </row>
    <row r="1526" spans="13:15" x14ac:dyDescent="0.25">
      <c r="M1526">
        <v>1516</v>
      </c>
      <c r="N1526" s="5">
        <f t="shared" si="34"/>
        <v>1586.8571428571377</v>
      </c>
      <c r="O1526" s="5"/>
    </row>
    <row r="1527" spans="13:15" x14ac:dyDescent="0.25">
      <c r="M1527">
        <v>1517</v>
      </c>
      <c r="N1527" s="5">
        <f t="shared" si="34"/>
        <v>1587.9999999999948</v>
      </c>
      <c r="O1527" s="5"/>
    </row>
    <row r="1528" spans="13:15" x14ac:dyDescent="0.25">
      <c r="M1528">
        <v>1518</v>
      </c>
      <c r="N1528" s="5">
        <f t="shared" si="34"/>
        <v>1589.1428571428519</v>
      </c>
      <c r="O1528" s="5"/>
    </row>
    <row r="1529" spans="13:15" x14ac:dyDescent="0.25">
      <c r="M1529">
        <v>1519</v>
      </c>
      <c r="N1529" s="5">
        <f t="shared" si="34"/>
        <v>1590.285714285709</v>
      </c>
      <c r="O1529" s="5"/>
    </row>
    <row r="1530" spans="13:15" x14ac:dyDescent="0.25">
      <c r="M1530">
        <v>1520</v>
      </c>
      <c r="N1530" s="5">
        <f t="shared" si="34"/>
        <v>1591.4285714285661</v>
      </c>
      <c r="O1530" s="5"/>
    </row>
    <row r="1531" spans="13:15" x14ac:dyDescent="0.25">
      <c r="M1531">
        <v>1521</v>
      </c>
      <c r="N1531" s="5">
        <f t="shared" si="34"/>
        <v>1592.5714285714232</v>
      </c>
      <c r="O1531" s="5"/>
    </row>
    <row r="1532" spans="13:15" x14ac:dyDescent="0.25">
      <c r="M1532">
        <v>1522</v>
      </c>
      <c r="N1532" s="5">
        <f t="shared" si="34"/>
        <v>1593.7142857142803</v>
      </c>
      <c r="O1532" s="5"/>
    </row>
    <row r="1533" spans="13:15" x14ac:dyDescent="0.25">
      <c r="M1533">
        <v>1523</v>
      </c>
      <c r="N1533" s="5">
        <f t="shared" si="34"/>
        <v>1594.8571428571374</v>
      </c>
      <c r="O1533" s="5"/>
    </row>
    <row r="1534" spans="13:15" x14ac:dyDescent="0.25">
      <c r="M1534">
        <v>1524</v>
      </c>
      <c r="N1534" s="5">
        <f t="shared" si="34"/>
        <v>1595.9999999999945</v>
      </c>
      <c r="O1534" s="5"/>
    </row>
    <row r="1535" spans="13:15" x14ac:dyDescent="0.25">
      <c r="M1535">
        <v>1525</v>
      </c>
      <c r="N1535" s="5">
        <f t="shared" si="34"/>
        <v>1597.1428571428517</v>
      </c>
      <c r="O1535" s="5"/>
    </row>
    <row r="1536" spans="13:15" x14ac:dyDescent="0.25">
      <c r="M1536">
        <v>1526</v>
      </c>
      <c r="N1536" s="5">
        <f t="shared" si="34"/>
        <v>1598.2857142857088</v>
      </c>
      <c r="O1536" s="5"/>
    </row>
    <row r="1537" spans="13:15" x14ac:dyDescent="0.25">
      <c r="M1537">
        <v>1527</v>
      </c>
      <c r="N1537" s="5">
        <f t="shared" si="34"/>
        <v>1599.4285714285659</v>
      </c>
      <c r="O1537" s="5"/>
    </row>
    <row r="1538" spans="13:15" x14ac:dyDescent="0.25">
      <c r="M1538">
        <v>1528</v>
      </c>
      <c r="N1538" s="5">
        <f t="shared" si="34"/>
        <v>1600.571428571423</v>
      </c>
      <c r="O1538" s="5"/>
    </row>
    <row r="1539" spans="13:15" x14ac:dyDescent="0.25">
      <c r="M1539">
        <v>1529</v>
      </c>
      <c r="N1539" s="5">
        <f t="shared" si="34"/>
        <v>1601.7142857142801</v>
      </c>
      <c r="O1539" s="5"/>
    </row>
    <row r="1540" spans="13:15" x14ac:dyDescent="0.25">
      <c r="M1540">
        <v>1530</v>
      </c>
      <c r="N1540" s="5">
        <f t="shared" si="34"/>
        <v>1602.8571428571372</v>
      </c>
      <c r="O1540" s="5"/>
    </row>
    <row r="1541" spans="13:15" x14ac:dyDescent="0.25">
      <c r="M1541">
        <v>1531</v>
      </c>
      <c r="N1541" s="5">
        <f t="shared" si="34"/>
        <v>1603.9999999999943</v>
      </c>
      <c r="O1541" s="5"/>
    </row>
    <row r="1542" spans="13:15" x14ac:dyDescent="0.25">
      <c r="M1542">
        <v>1532</v>
      </c>
      <c r="N1542" s="5">
        <f t="shared" si="34"/>
        <v>1605.1428571428514</v>
      </c>
      <c r="O1542" s="5"/>
    </row>
    <row r="1543" spans="13:15" x14ac:dyDescent="0.25">
      <c r="M1543">
        <v>1533</v>
      </c>
      <c r="N1543" s="5">
        <f t="shared" si="34"/>
        <v>1606.2857142857085</v>
      </c>
      <c r="O1543" s="5"/>
    </row>
    <row r="1544" spans="13:15" x14ac:dyDescent="0.25">
      <c r="M1544">
        <v>1534</v>
      </c>
      <c r="N1544" s="5">
        <f t="shared" si="34"/>
        <v>1607.4285714285656</v>
      </c>
      <c r="O1544" s="5"/>
    </row>
    <row r="1545" spans="13:15" x14ac:dyDescent="0.25">
      <c r="M1545">
        <v>1535</v>
      </c>
      <c r="N1545" s="5">
        <f t="shared" si="34"/>
        <v>1608.5714285714228</v>
      </c>
      <c r="O1545" s="5"/>
    </row>
    <row r="1546" spans="13:15" x14ac:dyDescent="0.25">
      <c r="M1546">
        <v>1536</v>
      </c>
      <c r="N1546" s="5">
        <f t="shared" si="34"/>
        <v>1609.7142857142799</v>
      </c>
      <c r="O1546" s="5"/>
    </row>
    <row r="1547" spans="13:15" x14ac:dyDescent="0.25">
      <c r="M1547">
        <v>1537</v>
      </c>
      <c r="N1547" s="5">
        <f t="shared" ref="N1547:N1610" si="35">IF(M1547&lt;=Fini*60*24,N1546+1/7*8,IF(M1547&lt;=Ini*60*24,N1546+1,IF(M1547&lt;=Fini*60*24+60*24,N1546+1/7*8,IF(M1547&lt;=Ini*60*24+60*24,N1546+1,N1546+1/7*8))))</f>
        <v>1610.857142857137</v>
      </c>
      <c r="O1547" s="5"/>
    </row>
    <row r="1548" spans="13:15" x14ac:dyDescent="0.25">
      <c r="M1548">
        <v>1538</v>
      </c>
      <c r="N1548" s="5">
        <f t="shared" si="35"/>
        <v>1611.9999999999941</v>
      </c>
      <c r="O1548" s="5"/>
    </row>
    <row r="1549" spans="13:15" x14ac:dyDescent="0.25">
      <c r="M1549">
        <v>1539</v>
      </c>
      <c r="N1549" s="5">
        <f t="shared" si="35"/>
        <v>1613.1428571428512</v>
      </c>
      <c r="O1549" s="5"/>
    </row>
    <row r="1550" spans="13:15" x14ac:dyDescent="0.25">
      <c r="M1550">
        <v>1540</v>
      </c>
      <c r="N1550" s="5">
        <f t="shared" si="35"/>
        <v>1614.2857142857083</v>
      </c>
      <c r="O1550" s="5"/>
    </row>
    <row r="1551" spans="13:15" x14ac:dyDescent="0.25">
      <c r="M1551">
        <v>1541</v>
      </c>
      <c r="N1551" s="5">
        <f t="shared" si="35"/>
        <v>1615.4285714285654</v>
      </c>
      <c r="O1551" s="5"/>
    </row>
    <row r="1552" spans="13:15" x14ac:dyDescent="0.25">
      <c r="M1552">
        <v>1542</v>
      </c>
      <c r="N1552" s="5">
        <f t="shared" si="35"/>
        <v>1616.5714285714225</v>
      </c>
      <c r="O1552" s="5"/>
    </row>
    <row r="1553" spans="13:15" x14ac:dyDescent="0.25">
      <c r="M1553">
        <v>1543</v>
      </c>
      <c r="N1553" s="5">
        <f t="shared" si="35"/>
        <v>1617.7142857142796</v>
      </c>
      <c r="O1553" s="5"/>
    </row>
    <row r="1554" spans="13:15" x14ac:dyDescent="0.25">
      <c r="M1554">
        <v>1544</v>
      </c>
      <c r="N1554" s="5">
        <f t="shared" si="35"/>
        <v>1618.8571428571368</v>
      </c>
      <c r="O1554" s="5"/>
    </row>
    <row r="1555" spans="13:15" x14ac:dyDescent="0.25">
      <c r="M1555">
        <v>1545</v>
      </c>
      <c r="N1555" s="5">
        <f t="shared" si="35"/>
        <v>1619.9999999999939</v>
      </c>
      <c r="O1555" s="5"/>
    </row>
    <row r="1556" spans="13:15" x14ac:dyDescent="0.25">
      <c r="M1556">
        <v>1546</v>
      </c>
      <c r="N1556" s="5">
        <f t="shared" si="35"/>
        <v>1621.142857142851</v>
      </c>
      <c r="O1556" s="5"/>
    </row>
    <row r="1557" spans="13:15" x14ac:dyDescent="0.25">
      <c r="M1557">
        <v>1547</v>
      </c>
      <c r="N1557" s="5">
        <f t="shared" si="35"/>
        <v>1622.2857142857081</v>
      </c>
      <c r="O1557" s="5"/>
    </row>
    <row r="1558" spans="13:15" x14ac:dyDescent="0.25">
      <c r="M1558">
        <v>1548</v>
      </c>
      <c r="N1558" s="5">
        <f t="shared" si="35"/>
        <v>1623.4285714285652</v>
      </c>
      <c r="O1558" s="5"/>
    </row>
    <row r="1559" spans="13:15" x14ac:dyDescent="0.25">
      <c r="M1559">
        <v>1549</v>
      </c>
      <c r="N1559" s="5">
        <f t="shared" si="35"/>
        <v>1624.5714285714223</v>
      </c>
      <c r="O1559" s="5"/>
    </row>
    <row r="1560" spans="13:15" x14ac:dyDescent="0.25">
      <c r="M1560">
        <v>1550</v>
      </c>
      <c r="N1560" s="5">
        <f t="shared" si="35"/>
        <v>1625.7142857142794</v>
      </c>
      <c r="O1560" s="5"/>
    </row>
    <row r="1561" spans="13:15" x14ac:dyDescent="0.25">
      <c r="M1561">
        <v>1551</v>
      </c>
      <c r="N1561" s="5">
        <f t="shared" si="35"/>
        <v>1626.8571428571365</v>
      </c>
      <c r="O1561" s="5"/>
    </row>
    <row r="1562" spans="13:15" x14ac:dyDescent="0.25">
      <c r="M1562">
        <v>1552</v>
      </c>
      <c r="N1562" s="5">
        <f t="shared" si="35"/>
        <v>1627.9999999999936</v>
      </c>
      <c r="O1562" s="5"/>
    </row>
    <row r="1563" spans="13:15" x14ac:dyDescent="0.25">
      <c r="M1563">
        <v>1553</v>
      </c>
      <c r="N1563" s="5">
        <f t="shared" si="35"/>
        <v>1629.1428571428507</v>
      </c>
      <c r="O1563" s="5"/>
    </row>
    <row r="1564" spans="13:15" x14ac:dyDescent="0.25">
      <c r="M1564">
        <v>1554</v>
      </c>
      <c r="N1564" s="5">
        <f t="shared" si="35"/>
        <v>1630.2857142857079</v>
      </c>
      <c r="O1564" s="5"/>
    </row>
    <row r="1565" spans="13:15" x14ac:dyDescent="0.25">
      <c r="M1565">
        <v>1555</v>
      </c>
      <c r="N1565" s="5">
        <f t="shared" si="35"/>
        <v>1631.428571428565</v>
      </c>
      <c r="O1565" s="5"/>
    </row>
    <row r="1566" spans="13:15" x14ac:dyDescent="0.25">
      <c r="M1566">
        <v>1556</v>
      </c>
      <c r="N1566" s="5">
        <f t="shared" si="35"/>
        <v>1632.5714285714221</v>
      </c>
      <c r="O1566" s="5"/>
    </row>
    <row r="1567" spans="13:15" x14ac:dyDescent="0.25">
      <c r="M1567">
        <v>1557</v>
      </c>
      <c r="N1567" s="5">
        <f t="shared" si="35"/>
        <v>1633.7142857142792</v>
      </c>
      <c r="O1567" s="5"/>
    </row>
    <row r="1568" spans="13:15" x14ac:dyDescent="0.25">
      <c r="M1568">
        <v>1558</v>
      </c>
      <c r="N1568" s="5">
        <f t="shared" si="35"/>
        <v>1634.8571428571363</v>
      </c>
      <c r="O1568" s="5"/>
    </row>
    <row r="1569" spans="13:15" x14ac:dyDescent="0.25">
      <c r="M1569">
        <v>1559</v>
      </c>
      <c r="N1569" s="5">
        <f t="shared" si="35"/>
        <v>1635.9999999999934</v>
      </c>
      <c r="O1569" s="5"/>
    </row>
    <row r="1570" spans="13:15" x14ac:dyDescent="0.25">
      <c r="M1570">
        <v>1560</v>
      </c>
      <c r="N1570" s="5">
        <f t="shared" si="35"/>
        <v>1637.1428571428505</v>
      </c>
      <c r="O1570" s="5"/>
    </row>
    <row r="1571" spans="13:15" x14ac:dyDescent="0.25">
      <c r="M1571">
        <v>1561</v>
      </c>
      <c r="N1571" s="5">
        <f t="shared" si="35"/>
        <v>1638.2857142857076</v>
      </c>
      <c r="O1571" s="5"/>
    </row>
    <row r="1572" spans="13:15" x14ac:dyDescent="0.25">
      <c r="M1572">
        <v>1562</v>
      </c>
      <c r="N1572" s="5">
        <f t="shared" si="35"/>
        <v>1639.4285714285647</v>
      </c>
      <c r="O1572" s="5"/>
    </row>
    <row r="1573" spans="13:15" x14ac:dyDescent="0.25">
      <c r="M1573">
        <v>1563</v>
      </c>
      <c r="N1573" s="5">
        <f t="shared" si="35"/>
        <v>1640.5714285714218</v>
      </c>
      <c r="O1573" s="5"/>
    </row>
    <row r="1574" spans="13:15" x14ac:dyDescent="0.25">
      <c r="M1574">
        <v>1564</v>
      </c>
      <c r="N1574" s="5">
        <f t="shared" si="35"/>
        <v>1641.714285714279</v>
      </c>
      <c r="O1574" s="5"/>
    </row>
    <row r="1575" spans="13:15" x14ac:dyDescent="0.25">
      <c r="M1575">
        <v>1565</v>
      </c>
      <c r="N1575" s="5">
        <f t="shared" si="35"/>
        <v>1642.8571428571361</v>
      </c>
      <c r="O1575" s="5"/>
    </row>
    <row r="1576" spans="13:15" x14ac:dyDescent="0.25">
      <c r="M1576">
        <v>1566</v>
      </c>
      <c r="N1576" s="5">
        <f t="shared" si="35"/>
        <v>1643.9999999999932</v>
      </c>
      <c r="O1576" s="5"/>
    </row>
    <row r="1577" spans="13:15" x14ac:dyDescent="0.25">
      <c r="M1577">
        <v>1567</v>
      </c>
      <c r="N1577" s="5">
        <f t="shared" si="35"/>
        <v>1645.1428571428503</v>
      </c>
      <c r="O1577" s="5"/>
    </row>
    <row r="1578" spans="13:15" x14ac:dyDescent="0.25">
      <c r="M1578">
        <v>1568</v>
      </c>
      <c r="N1578" s="5">
        <f t="shared" si="35"/>
        <v>1646.2857142857074</v>
      </c>
      <c r="O1578" s="5"/>
    </row>
    <row r="1579" spans="13:15" x14ac:dyDescent="0.25">
      <c r="M1579">
        <v>1569</v>
      </c>
      <c r="N1579" s="5">
        <f t="shared" si="35"/>
        <v>1647.4285714285645</v>
      </c>
      <c r="O1579" s="5"/>
    </row>
    <row r="1580" spans="13:15" x14ac:dyDescent="0.25">
      <c r="M1580">
        <v>1570</v>
      </c>
      <c r="N1580" s="5">
        <f t="shared" si="35"/>
        <v>1648.5714285714216</v>
      </c>
      <c r="O1580" s="5"/>
    </row>
    <row r="1581" spans="13:15" x14ac:dyDescent="0.25">
      <c r="M1581">
        <v>1571</v>
      </c>
      <c r="N1581" s="5">
        <f t="shared" si="35"/>
        <v>1649.7142857142787</v>
      </c>
      <c r="O1581" s="5"/>
    </row>
    <row r="1582" spans="13:15" x14ac:dyDescent="0.25">
      <c r="M1582">
        <v>1572</v>
      </c>
      <c r="N1582" s="5">
        <f t="shared" si="35"/>
        <v>1650.8571428571358</v>
      </c>
      <c r="O1582" s="5"/>
    </row>
    <row r="1583" spans="13:15" x14ac:dyDescent="0.25">
      <c r="M1583">
        <v>1573</v>
      </c>
      <c r="N1583" s="5">
        <f t="shared" si="35"/>
        <v>1651.999999999993</v>
      </c>
      <c r="O1583" s="5"/>
    </row>
    <row r="1584" spans="13:15" x14ac:dyDescent="0.25">
      <c r="M1584">
        <v>1574</v>
      </c>
      <c r="N1584" s="5">
        <f t="shared" si="35"/>
        <v>1653.1428571428501</v>
      </c>
      <c r="O1584" s="5"/>
    </row>
    <row r="1585" spans="13:15" x14ac:dyDescent="0.25">
      <c r="M1585">
        <v>1575</v>
      </c>
      <c r="N1585" s="5">
        <f t="shared" si="35"/>
        <v>1654.2857142857072</v>
      </c>
      <c r="O1585" s="5"/>
    </row>
    <row r="1586" spans="13:15" x14ac:dyDescent="0.25">
      <c r="M1586">
        <v>1576</v>
      </c>
      <c r="N1586" s="5">
        <f t="shared" si="35"/>
        <v>1655.4285714285643</v>
      </c>
      <c r="O1586" s="5"/>
    </row>
    <row r="1587" spans="13:15" x14ac:dyDescent="0.25">
      <c r="M1587">
        <v>1577</v>
      </c>
      <c r="N1587" s="5">
        <f t="shared" si="35"/>
        <v>1656.5714285714214</v>
      </c>
      <c r="O1587" s="5"/>
    </row>
    <row r="1588" spans="13:15" x14ac:dyDescent="0.25">
      <c r="M1588">
        <v>1578</v>
      </c>
      <c r="N1588" s="5">
        <f t="shared" si="35"/>
        <v>1657.7142857142785</v>
      </c>
      <c r="O1588" s="5"/>
    </row>
    <row r="1589" spans="13:15" x14ac:dyDescent="0.25">
      <c r="M1589">
        <v>1579</v>
      </c>
      <c r="N1589" s="5">
        <f t="shared" si="35"/>
        <v>1658.8571428571356</v>
      </c>
      <c r="O1589" s="5"/>
    </row>
    <row r="1590" spans="13:15" x14ac:dyDescent="0.25">
      <c r="M1590">
        <v>1580</v>
      </c>
      <c r="N1590" s="5">
        <f t="shared" si="35"/>
        <v>1659.9999999999927</v>
      </c>
      <c r="O1590" s="5"/>
    </row>
    <row r="1591" spans="13:15" x14ac:dyDescent="0.25">
      <c r="M1591">
        <v>1581</v>
      </c>
      <c r="N1591" s="5">
        <f t="shared" si="35"/>
        <v>1661.1428571428498</v>
      </c>
      <c r="O1591" s="5"/>
    </row>
    <row r="1592" spans="13:15" x14ac:dyDescent="0.25">
      <c r="M1592">
        <v>1582</v>
      </c>
      <c r="N1592" s="5">
        <f t="shared" si="35"/>
        <v>1662.2857142857069</v>
      </c>
      <c r="O1592" s="5"/>
    </row>
    <row r="1593" spans="13:15" x14ac:dyDescent="0.25">
      <c r="M1593">
        <v>1583</v>
      </c>
      <c r="N1593" s="5">
        <f t="shared" si="35"/>
        <v>1663.4285714285641</v>
      </c>
      <c r="O1593" s="5"/>
    </row>
    <row r="1594" spans="13:15" x14ac:dyDescent="0.25">
      <c r="M1594">
        <v>1584</v>
      </c>
      <c r="N1594" s="5">
        <f t="shared" si="35"/>
        <v>1664.5714285714212</v>
      </c>
      <c r="O1594" s="5"/>
    </row>
    <row r="1595" spans="13:15" x14ac:dyDescent="0.25">
      <c r="M1595">
        <v>1585</v>
      </c>
      <c r="N1595" s="5">
        <f t="shared" si="35"/>
        <v>1665.7142857142783</v>
      </c>
      <c r="O1595" s="5"/>
    </row>
    <row r="1596" spans="13:15" x14ac:dyDescent="0.25">
      <c r="M1596">
        <v>1586</v>
      </c>
      <c r="N1596" s="5">
        <f t="shared" si="35"/>
        <v>1666.8571428571354</v>
      </c>
      <c r="O1596" s="5"/>
    </row>
    <row r="1597" spans="13:15" x14ac:dyDescent="0.25">
      <c r="M1597">
        <v>1587</v>
      </c>
      <c r="N1597" s="5">
        <f t="shared" si="35"/>
        <v>1667.9999999999925</v>
      </c>
      <c r="O1597" s="5"/>
    </row>
    <row r="1598" spans="13:15" x14ac:dyDescent="0.25">
      <c r="M1598">
        <v>1588</v>
      </c>
      <c r="N1598" s="5">
        <f t="shared" si="35"/>
        <v>1669.1428571428496</v>
      </c>
      <c r="O1598" s="5"/>
    </row>
    <row r="1599" spans="13:15" x14ac:dyDescent="0.25">
      <c r="M1599">
        <v>1589</v>
      </c>
      <c r="N1599" s="5">
        <f t="shared" si="35"/>
        <v>1670.2857142857067</v>
      </c>
      <c r="O1599" s="5"/>
    </row>
    <row r="1600" spans="13:15" x14ac:dyDescent="0.25">
      <c r="M1600">
        <v>1590</v>
      </c>
      <c r="N1600" s="5">
        <f t="shared" si="35"/>
        <v>1671.4285714285638</v>
      </c>
      <c r="O1600" s="5"/>
    </row>
    <row r="1601" spans="13:15" x14ac:dyDescent="0.25">
      <c r="M1601">
        <v>1591</v>
      </c>
      <c r="N1601" s="5">
        <f t="shared" si="35"/>
        <v>1672.5714285714209</v>
      </c>
      <c r="O1601" s="5"/>
    </row>
    <row r="1602" spans="13:15" x14ac:dyDescent="0.25">
      <c r="M1602">
        <v>1592</v>
      </c>
      <c r="N1602" s="5">
        <f t="shared" si="35"/>
        <v>1673.714285714278</v>
      </c>
      <c r="O1602" s="5"/>
    </row>
    <row r="1603" spans="13:15" x14ac:dyDescent="0.25">
      <c r="M1603">
        <v>1593</v>
      </c>
      <c r="N1603" s="5">
        <f t="shared" si="35"/>
        <v>1674.8571428571352</v>
      </c>
      <c r="O1603" s="5"/>
    </row>
    <row r="1604" spans="13:15" x14ac:dyDescent="0.25">
      <c r="M1604">
        <v>1594</v>
      </c>
      <c r="N1604" s="5">
        <f t="shared" si="35"/>
        <v>1675.9999999999923</v>
      </c>
      <c r="O1604" s="5"/>
    </row>
    <row r="1605" spans="13:15" x14ac:dyDescent="0.25">
      <c r="M1605">
        <v>1595</v>
      </c>
      <c r="N1605" s="5">
        <f t="shared" si="35"/>
        <v>1677.1428571428494</v>
      </c>
      <c r="O1605" s="5"/>
    </row>
    <row r="1606" spans="13:15" x14ac:dyDescent="0.25">
      <c r="M1606">
        <v>1596</v>
      </c>
      <c r="N1606" s="5">
        <f t="shared" si="35"/>
        <v>1678.2857142857065</v>
      </c>
      <c r="O1606" s="5"/>
    </row>
    <row r="1607" spans="13:15" x14ac:dyDescent="0.25">
      <c r="M1607">
        <v>1597</v>
      </c>
      <c r="N1607" s="5">
        <f t="shared" si="35"/>
        <v>1679.4285714285636</v>
      </c>
      <c r="O1607" s="5"/>
    </row>
    <row r="1608" spans="13:15" x14ac:dyDescent="0.25">
      <c r="M1608">
        <v>1598</v>
      </c>
      <c r="N1608" s="5">
        <f t="shared" si="35"/>
        <v>1680.5714285714207</v>
      </c>
      <c r="O1608" s="5"/>
    </row>
    <row r="1609" spans="13:15" x14ac:dyDescent="0.25">
      <c r="M1609">
        <v>1599</v>
      </c>
      <c r="N1609" s="5">
        <f t="shared" si="35"/>
        <v>1681.7142857142778</v>
      </c>
      <c r="O1609" s="5"/>
    </row>
    <row r="1610" spans="13:15" x14ac:dyDescent="0.25">
      <c r="M1610">
        <v>1600</v>
      </c>
      <c r="N1610" s="5">
        <f t="shared" si="35"/>
        <v>1682.8571428571349</v>
      </c>
      <c r="O1610" s="5"/>
    </row>
    <row r="1611" spans="13:15" x14ac:dyDescent="0.25">
      <c r="M1611">
        <v>1601</v>
      </c>
      <c r="N1611" s="5">
        <f t="shared" ref="N1611:N1674" si="36">IF(M1611&lt;=Fini*60*24,N1610+1/7*8,IF(M1611&lt;=Ini*60*24,N1610+1,IF(M1611&lt;=Fini*60*24+60*24,N1610+1/7*8,IF(M1611&lt;=Ini*60*24+60*24,N1610+1,N1610+1/7*8))))</f>
        <v>1683.999999999992</v>
      </c>
      <c r="O1611" s="5"/>
    </row>
    <row r="1612" spans="13:15" x14ac:dyDescent="0.25">
      <c r="M1612">
        <v>1602</v>
      </c>
      <c r="N1612" s="5">
        <f t="shared" si="36"/>
        <v>1685.1428571428492</v>
      </c>
      <c r="O1612" s="5"/>
    </row>
    <row r="1613" spans="13:15" x14ac:dyDescent="0.25">
      <c r="M1613">
        <v>1603</v>
      </c>
      <c r="N1613" s="5">
        <f t="shared" si="36"/>
        <v>1686.2857142857063</v>
      </c>
      <c r="O1613" s="5"/>
    </row>
    <row r="1614" spans="13:15" x14ac:dyDescent="0.25">
      <c r="M1614">
        <v>1604</v>
      </c>
      <c r="N1614" s="5">
        <f t="shared" si="36"/>
        <v>1687.4285714285634</v>
      </c>
      <c r="O1614" s="5"/>
    </row>
    <row r="1615" spans="13:15" x14ac:dyDescent="0.25">
      <c r="M1615">
        <v>1605</v>
      </c>
      <c r="N1615" s="5">
        <f t="shared" si="36"/>
        <v>1688.5714285714205</v>
      </c>
      <c r="O1615" s="5"/>
    </row>
    <row r="1616" spans="13:15" x14ac:dyDescent="0.25">
      <c r="M1616">
        <v>1606</v>
      </c>
      <c r="N1616" s="5">
        <f t="shared" si="36"/>
        <v>1689.7142857142776</v>
      </c>
      <c r="O1616" s="5"/>
    </row>
    <row r="1617" spans="13:15" x14ac:dyDescent="0.25">
      <c r="M1617">
        <v>1607</v>
      </c>
      <c r="N1617" s="5">
        <f t="shared" si="36"/>
        <v>1690.8571428571347</v>
      </c>
      <c r="O1617" s="5"/>
    </row>
    <row r="1618" spans="13:15" x14ac:dyDescent="0.25">
      <c r="M1618">
        <v>1608</v>
      </c>
      <c r="N1618" s="5">
        <f t="shared" si="36"/>
        <v>1691.9999999999918</v>
      </c>
      <c r="O1618" s="5"/>
    </row>
    <row r="1619" spans="13:15" x14ac:dyDescent="0.25">
      <c r="M1619">
        <v>1609</v>
      </c>
      <c r="N1619" s="5">
        <f t="shared" si="36"/>
        <v>1693.1428571428489</v>
      </c>
      <c r="O1619" s="5"/>
    </row>
    <row r="1620" spans="13:15" x14ac:dyDescent="0.25">
      <c r="M1620">
        <v>1610</v>
      </c>
      <c r="N1620" s="5">
        <f t="shared" si="36"/>
        <v>1694.285714285706</v>
      </c>
      <c r="O1620" s="5"/>
    </row>
    <row r="1621" spans="13:15" x14ac:dyDescent="0.25">
      <c r="M1621">
        <v>1611</v>
      </c>
      <c r="N1621" s="5">
        <f t="shared" si="36"/>
        <v>1695.4285714285631</v>
      </c>
      <c r="O1621" s="5"/>
    </row>
    <row r="1622" spans="13:15" x14ac:dyDescent="0.25">
      <c r="M1622">
        <v>1612</v>
      </c>
      <c r="N1622" s="5">
        <f t="shared" si="36"/>
        <v>1696.5714285714203</v>
      </c>
      <c r="O1622" s="5"/>
    </row>
    <row r="1623" spans="13:15" x14ac:dyDescent="0.25">
      <c r="M1623">
        <v>1613</v>
      </c>
      <c r="N1623" s="5">
        <f t="shared" si="36"/>
        <v>1697.7142857142774</v>
      </c>
      <c r="O1623" s="5"/>
    </row>
    <row r="1624" spans="13:15" x14ac:dyDescent="0.25">
      <c r="M1624">
        <v>1614</v>
      </c>
      <c r="N1624" s="5">
        <f t="shared" si="36"/>
        <v>1698.8571428571345</v>
      </c>
      <c r="O1624" s="5"/>
    </row>
    <row r="1625" spans="13:15" x14ac:dyDescent="0.25">
      <c r="M1625">
        <v>1615</v>
      </c>
      <c r="N1625" s="5">
        <f t="shared" si="36"/>
        <v>1699.9999999999916</v>
      </c>
      <c r="O1625" s="5"/>
    </row>
    <row r="1626" spans="13:15" x14ac:dyDescent="0.25">
      <c r="M1626">
        <v>1616</v>
      </c>
      <c r="N1626" s="5">
        <f t="shared" si="36"/>
        <v>1701.1428571428487</v>
      </c>
      <c r="O1626" s="5"/>
    </row>
    <row r="1627" spans="13:15" x14ac:dyDescent="0.25">
      <c r="M1627">
        <v>1617</v>
      </c>
      <c r="N1627" s="5">
        <f t="shared" si="36"/>
        <v>1702.2857142857058</v>
      </c>
      <c r="O1627" s="5"/>
    </row>
    <row r="1628" spans="13:15" x14ac:dyDescent="0.25">
      <c r="M1628">
        <v>1618</v>
      </c>
      <c r="N1628" s="5">
        <f t="shared" si="36"/>
        <v>1703.4285714285629</v>
      </c>
      <c r="O1628" s="5"/>
    </row>
    <row r="1629" spans="13:15" x14ac:dyDescent="0.25">
      <c r="M1629">
        <v>1619</v>
      </c>
      <c r="N1629" s="5">
        <f t="shared" si="36"/>
        <v>1704.57142857142</v>
      </c>
      <c r="O1629" s="5"/>
    </row>
    <row r="1630" spans="13:15" x14ac:dyDescent="0.25">
      <c r="M1630">
        <v>1620</v>
      </c>
      <c r="N1630" s="5">
        <f t="shared" si="36"/>
        <v>1705.7142857142771</v>
      </c>
      <c r="O1630" s="5"/>
    </row>
    <row r="1631" spans="13:15" x14ac:dyDescent="0.25">
      <c r="M1631">
        <v>1621</v>
      </c>
      <c r="N1631" s="5">
        <f t="shared" si="36"/>
        <v>1706.8571428571342</v>
      </c>
      <c r="O1631" s="5"/>
    </row>
    <row r="1632" spans="13:15" x14ac:dyDescent="0.25">
      <c r="M1632">
        <v>1622</v>
      </c>
      <c r="N1632" s="5">
        <f t="shared" si="36"/>
        <v>1707.9999999999914</v>
      </c>
      <c r="O1632" s="5"/>
    </row>
    <row r="1633" spans="13:15" x14ac:dyDescent="0.25">
      <c r="M1633">
        <v>1623</v>
      </c>
      <c r="N1633" s="5">
        <f t="shared" si="36"/>
        <v>1709.1428571428485</v>
      </c>
      <c r="O1633" s="5"/>
    </row>
    <row r="1634" spans="13:15" x14ac:dyDescent="0.25">
      <c r="M1634">
        <v>1624</v>
      </c>
      <c r="N1634" s="5">
        <f t="shared" si="36"/>
        <v>1710.2857142857056</v>
      </c>
      <c r="O1634" s="5"/>
    </row>
    <row r="1635" spans="13:15" x14ac:dyDescent="0.25">
      <c r="M1635">
        <v>1625</v>
      </c>
      <c r="N1635" s="5">
        <f t="shared" si="36"/>
        <v>1711.4285714285627</v>
      </c>
      <c r="O1635" s="5"/>
    </row>
    <row r="1636" spans="13:15" x14ac:dyDescent="0.25">
      <c r="M1636">
        <v>1626</v>
      </c>
      <c r="N1636" s="5">
        <f t="shared" si="36"/>
        <v>1712.5714285714198</v>
      </c>
      <c r="O1636" s="5"/>
    </row>
    <row r="1637" spans="13:15" x14ac:dyDescent="0.25">
      <c r="M1637">
        <v>1627</v>
      </c>
      <c r="N1637" s="5">
        <f t="shared" si="36"/>
        <v>1713.7142857142769</v>
      </c>
      <c r="O1637" s="5"/>
    </row>
    <row r="1638" spans="13:15" x14ac:dyDescent="0.25">
      <c r="M1638">
        <v>1628</v>
      </c>
      <c r="N1638" s="5">
        <f t="shared" si="36"/>
        <v>1714.857142857134</v>
      </c>
      <c r="O1638" s="5"/>
    </row>
    <row r="1639" spans="13:15" x14ac:dyDescent="0.25">
      <c r="M1639">
        <v>1629</v>
      </c>
      <c r="N1639" s="5">
        <f t="shared" si="36"/>
        <v>1715.9999999999911</v>
      </c>
      <c r="O1639" s="5"/>
    </row>
    <row r="1640" spans="13:15" x14ac:dyDescent="0.25">
      <c r="M1640">
        <v>1630</v>
      </c>
      <c r="N1640" s="5">
        <f t="shared" si="36"/>
        <v>1717.1428571428482</v>
      </c>
      <c r="O1640" s="5"/>
    </row>
    <row r="1641" spans="13:15" x14ac:dyDescent="0.25">
      <c r="M1641">
        <v>1631</v>
      </c>
      <c r="N1641" s="5">
        <f t="shared" si="36"/>
        <v>1718.2857142857054</v>
      </c>
      <c r="O1641" s="5"/>
    </row>
    <row r="1642" spans="13:15" x14ac:dyDescent="0.25">
      <c r="M1642">
        <v>1632</v>
      </c>
      <c r="N1642" s="5">
        <f t="shared" si="36"/>
        <v>1719.4285714285625</v>
      </c>
      <c r="O1642" s="5"/>
    </row>
    <row r="1643" spans="13:15" x14ac:dyDescent="0.25">
      <c r="M1643">
        <v>1633</v>
      </c>
      <c r="N1643" s="5">
        <f t="shared" si="36"/>
        <v>1720.5714285714196</v>
      </c>
      <c r="O1643" s="5"/>
    </row>
    <row r="1644" spans="13:15" x14ac:dyDescent="0.25">
      <c r="M1644">
        <v>1634</v>
      </c>
      <c r="N1644" s="5">
        <f t="shared" si="36"/>
        <v>1721.7142857142767</v>
      </c>
      <c r="O1644" s="5"/>
    </row>
    <row r="1645" spans="13:15" x14ac:dyDescent="0.25">
      <c r="M1645">
        <v>1635</v>
      </c>
      <c r="N1645" s="5">
        <f t="shared" si="36"/>
        <v>1722.8571428571338</v>
      </c>
      <c r="O1645" s="5"/>
    </row>
    <row r="1646" spans="13:15" x14ac:dyDescent="0.25">
      <c r="M1646">
        <v>1636</v>
      </c>
      <c r="N1646" s="5">
        <f t="shared" si="36"/>
        <v>1723.9999999999909</v>
      </c>
      <c r="O1646" s="5"/>
    </row>
    <row r="1647" spans="13:15" x14ac:dyDescent="0.25">
      <c r="M1647">
        <v>1637</v>
      </c>
      <c r="N1647" s="5">
        <f t="shared" si="36"/>
        <v>1725.142857142848</v>
      </c>
      <c r="O1647" s="5"/>
    </row>
    <row r="1648" spans="13:15" x14ac:dyDescent="0.25">
      <c r="M1648">
        <v>1638</v>
      </c>
      <c r="N1648" s="5">
        <f t="shared" si="36"/>
        <v>1726.2857142857051</v>
      </c>
      <c r="O1648" s="5"/>
    </row>
    <row r="1649" spans="13:15" x14ac:dyDescent="0.25">
      <c r="M1649">
        <v>1639</v>
      </c>
      <c r="N1649" s="5">
        <f t="shared" si="36"/>
        <v>1727.4285714285622</v>
      </c>
      <c r="O1649" s="5"/>
    </row>
    <row r="1650" spans="13:15" x14ac:dyDescent="0.25">
      <c r="M1650">
        <v>1640</v>
      </c>
      <c r="N1650" s="5">
        <f t="shared" si="36"/>
        <v>1728.5714285714193</v>
      </c>
      <c r="O1650" s="5"/>
    </row>
    <row r="1651" spans="13:15" x14ac:dyDescent="0.25">
      <c r="M1651">
        <v>1641</v>
      </c>
      <c r="N1651" s="5">
        <f t="shared" si="36"/>
        <v>1729.7142857142765</v>
      </c>
      <c r="O1651" s="5"/>
    </row>
    <row r="1652" spans="13:15" x14ac:dyDescent="0.25">
      <c r="M1652">
        <v>1642</v>
      </c>
      <c r="N1652" s="5">
        <f t="shared" si="36"/>
        <v>1730.8571428571336</v>
      </c>
      <c r="O1652" s="5"/>
    </row>
    <row r="1653" spans="13:15" x14ac:dyDescent="0.25">
      <c r="M1653">
        <v>1643</v>
      </c>
      <c r="N1653" s="5">
        <f t="shared" si="36"/>
        <v>1731.9999999999907</v>
      </c>
      <c r="O1653" s="5"/>
    </row>
    <row r="1654" spans="13:15" x14ac:dyDescent="0.25">
      <c r="M1654">
        <v>1644</v>
      </c>
      <c r="N1654" s="5">
        <f t="shared" si="36"/>
        <v>1733.1428571428478</v>
      </c>
      <c r="O1654" s="5"/>
    </row>
    <row r="1655" spans="13:15" x14ac:dyDescent="0.25">
      <c r="M1655">
        <v>1645</v>
      </c>
      <c r="N1655" s="5">
        <f t="shared" si="36"/>
        <v>1734.2857142857049</v>
      </c>
      <c r="O1655" s="5"/>
    </row>
    <row r="1656" spans="13:15" x14ac:dyDescent="0.25">
      <c r="M1656">
        <v>1646</v>
      </c>
      <c r="N1656" s="5">
        <f t="shared" si="36"/>
        <v>1735.428571428562</v>
      </c>
      <c r="O1656" s="5"/>
    </row>
    <row r="1657" spans="13:15" x14ac:dyDescent="0.25">
      <c r="M1657">
        <v>1647</v>
      </c>
      <c r="N1657" s="5">
        <f t="shared" si="36"/>
        <v>1736.5714285714191</v>
      </c>
      <c r="O1657" s="5"/>
    </row>
    <row r="1658" spans="13:15" x14ac:dyDescent="0.25">
      <c r="M1658">
        <v>1648</v>
      </c>
      <c r="N1658" s="5">
        <f t="shared" si="36"/>
        <v>1737.7142857142762</v>
      </c>
      <c r="O1658" s="5"/>
    </row>
    <row r="1659" spans="13:15" x14ac:dyDescent="0.25">
      <c r="M1659">
        <v>1649</v>
      </c>
      <c r="N1659" s="5">
        <f t="shared" si="36"/>
        <v>1738.8571428571333</v>
      </c>
      <c r="O1659" s="5"/>
    </row>
    <row r="1660" spans="13:15" x14ac:dyDescent="0.25">
      <c r="M1660">
        <v>1650</v>
      </c>
      <c r="N1660" s="5">
        <f t="shared" si="36"/>
        <v>1739.9999999999905</v>
      </c>
      <c r="O1660" s="5"/>
    </row>
    <row r="1661" spans="13:15" x14ac:dyDescent="0.25">
      <c r="M1661">
        <v>1651</v>
      </c>
      <c r="N1661" s="5">
        <f t="shared" si="36"/>
        <v>1741.1428571428476</v>
      </c>
      <c r="O1661" s="5"/>
    </row>
    <row r="1662" spans="13:15" x14ac:dyDescent="0.25">
      <c r="M1662">
        <v>1652</v>
      </c>
      <c r="N1662" s="5">
        <f t="shared" si="36"/>
        <v>1742.2857142857047</v>
      </c>
      <c r="O1662" s="5"/>
    </row>
    <row r="1663" spans="13:15" x14ac:dyDescent="0.25">
      <c r="M1663">
        <v>1653</v>
      </c>
      <c r="N1663" s="5">
        <f t="shared" si="36"/>
        <v>1743.4285714285618</v>
      </c>
      <c r="O1663" s="5"/>
    </row>
    <row r="1664" spans="13:15" x14ac:dyDescent="0.25">
      <c r="M1664">
        <v>1654</v>
      </c>
      <c r="N1664" s="5">
        <f t="shared" si="36"/>
        <v>1744.5714285714189</v>
      </c>
      <c r="O1664" s="5"/>
    </row>
    <row r="1665" spans="13:15" x14ac:dyDescent="0.25">
      <c r="M1665">
        <v>1655</v>
      </c>
      <c r="N1665" s="5">
        <f t="shared" si="36"/>
        <v>1745.714285714276</v>
      </c>
      <c r="O1665" s="5"/>
    </row>
    <row r="1666" spans="13:15" x14ac:dyDescent="0.25">
      <c r="M1666">
        <v>1656</v>
      </c>
      <c r="N1666" s="5">
        <f t="shared" si="36"/>
        <v>1746.8571428571331</v>
      </c>
      <c r="O1666" s="5"/>
    </row>
    <row r="1667" spans="13:15" x14ac:dyDescent="0.25">
      <c r="M1667">
        <v>1657</v>
      </c>
      <c r="N1667" s="5">
        <f t="shared" si="36"/>
        <v>1747.9999999999902</v>
      </c>
      <c r="O1667" s="5"/>
    </row>
    <row r="1668" spans="13:15" x14ac:dyDescent="0.25">
      <c r="M1668">
        <v>1658</v>
      </c>
      <c r="N1668" s="5">
        <f t="shared" si="36"/>
        <v>1749.1428571428473</v>
      </c>
      <c r="O1668" s="5"/>
    </row>
    <row r="1669" spans="13:15" x14ac:dyDescent="0.25">
      <c r="M1669">
        <v>1659</v>
      </c>
      <c r="N1669" s="5">
        <f t="shared" si="36"/>
        <v>1750.2857142857044</v>
      </c>
      <c r="O1669" s="5"/>
    </row>
    <row r="1670" spans="13:15" x14ac:dyDescent="0.25">
      <c r="M1670">
        <v>1660</v>
      </c>
      <c r="N1670" s="5">
        <f t="shared" si="36"/>
        <v>1751.4285714285616</v>
      </c>
      <c r="O1670" s="5"/>
    </row>
    <row r="1671" spans="13:15" x14ac:dyDescent="0.25">
      <c r="M1671">
        <v>1661</v>
      </c>
      <c r="N1671" s="5">
        <f t="shared" si="36"/>
        <v>1752.5714285714187</v>
      </c>
      <c r="O1671" s="5"/>
    </row>
    <row r="1672" spans="13:15" x14ac:dyDescent="0.25">
      <c r="M1672">
        <v>1662</v>
      </c>
      <c r="N1672" s="5">
        <f t="shared" si="36"/>
        <v>1753.7142857142758</v>
      </c>
      <c r="O1672" s="5"/>
    </row>
    <row r="1673" spans="13:15" x14ac:dyDescent="0.25">
      <c r="M1673">
        <v>1663</v>
      </c>
      <c r="N1673" s="5">
        <f t="shared" si="36"/>
        <v>1754.8571428571329</v>
      </c>
      <c r="O1673" s="5"/>
    </row>
    <row r="1674" spans="13:15" x14ac:dyDescent="0.25">
      <c r="M1674">
        <v>1664</v>
      </c>
      <c r="N1674" s="5">
        <f t="shared" si="36"/>
        <v>1755.99999999999</v>
      </c>
      <c r="O1674" s="5"/>
    </row>
    <row r="1675" spans="13:15" x14ac:dyDescent="0.25">
      <c r="M1675">
        <v>1665</v>
      </c>
      <c r="N1675" s="5">
        <f t="shared" ref="N1675:N1738" si="37">IF(M1675&lt;=Fini*60*24,N1674+1/7*8,IF(M1675&lt;=Ini*60*24,N1674+1,IF(M1675&lt;=Fini*60*24+60*24,N1674+1/7*8,IF(M1675&lt;=Ini*60*24+60*24,N1674+1,N1674+1/7*8))))</f>
        <v>1757.1428571428471</v>
      </c>
      <c r="O1675" s="5"/>
    </row>
    <row r="1676" spans="13:15" x14ac:dyDescent="0.25">
      <c r="M1676">
        <v>1666</v>
      </c>
      <c r="N1676" s="5">
        <f t="shared" si="37"/>
        <v>1758.2857142857042</v>
      </c>
      <c r="O1676" s="5"/>
    </row>
    <row r="1677" spans="13:15" x14ac:dyDescent="0.25">
      <c r="M1677">
        <v>1667</v>
      </c>
      <c r="N1677" s="5">
        <f t="shared" si="37"/>
        <v>1759.4285714285613</v>
      </c>
      <c r="O1677" s="5"/>
    </row>
    <row r="1678" spans="13:15" x14ac:dyDescent="0.25">
      <c r="M1678">
        <v>1668</v>
      </c>
      <c r="N1678" s="5">
        <f t="shared" si="37"/>
        <v>1760.5714285714184</v>
      </c>
      <c r="O1678" s="5"/>
    </row>
    <row r="1679" spans="13:15" x14ac:dyDescent="0.25">
      <c r="M1679">
        <v>1669</v>
      </c>
      <c r="N1679" s="5">
        <f t="shared" si="37"/>
        <v>1761.7142857142755</v>
      </c>
      <c r="O1679" s="5"/>
    </row>
    <row r="1680" spans="13:15" x14ac:dyDescent="0.25">
      <c r="M1680">
        <v>1670</v>
      </c>
      <c r="N1680" s="5">
        <f t="shared" si="37"/>
        <v>1762.8571428571327</v>
      </c>
      <c r="O1680" s="5"/>
    </row>
    <row r="1681" spans="13:15" x14ac:dyDescent="0.25">
      <c r="M1681">
        <v>1671</v>
      </c>
      <c r="N1681" s="5">
        <f t="shared" si="37"/>
        <v>1763.9999999999898</v>
      </c>
      <c r="O1681" s="5"/>
    </row>
    <row r="1682" spans="13:15" x14ac:dyDescent="0.25">
      <c r="M1682">
        <v>1672</v>
      </c>
      <c r="N1682" s="5">
        <f t="shared" si="37"/>
        <v>1765.1428571428469</v>
      </c>
      <c r="O1682" s="5"/>
    </row>
    <row r="1683" spans="13:15" x14ac:dyDescent="0.25">
      <c r="M1683">
        <v>1673</v>
      </c>
      <c r="N1683" s="5">
        <f t="shared" si="37"/>
        <v>1766.285714285704</v>
      </c>
      <c r="O1683" s="5"/>
    </row>
    <row r="1684" spans="13:15" x14ac:dyDescent="0.25">
      <c r="M1684">
        <v>1674</v>
      </c>
      <c r="N1684" s="5">
        <f t="shared" si="37"/>
        <v>1767.4285714285611</v>
      </c>
      <c r="O1684" s="5"/>
    </row>
    <row r="1685" spans="13:15" x14ac:dyDescent="0.25">
      <c r="M1685">
        <v>1675</v>
      </c>
      <c r="N1685" s="5">
        <f t="shared" si="37"/>
        <v>1768.5714285714182</v>
      </c>
      <c r="O1685" s="5"/>
    </row>
    <row r="1686" spans="13:15" x14ac:dyDescent="0.25">
      <c r="M1686">
        <v>1676</v>
      </c>
      <c r="N1686" s="5">
        <f t="shared" si="37"/>
        <v>1769.7142857142753</v>
      </c>
      <c r="O1686" s="5"/>
    </row>
    <row r="1687" spans="13:15" x14ac:dyDescent="0.25">
      <c r="M1687">
        <v>1677</v>
      </c>
      <c r="N1687" s="5">
        <f t="shared" si="37"/>
        <v>1770.8571428571324</v>
      </c>
      <c r="O1687" s="5"/>
    </row>
    <row r="1688" spans="13:15" x14ac:dyDescent="0.25">
      <c r="M1688">
        <v>1678</v>
      </c>
      <c r="N1688" s="5">
        <f t="shared" si="37"/>
        <v>1771.9999999999895</v>
      </c>
      <c r="O1688" s="5"/>
    </row>
    <row r="1689" spans="13:15" x14ac:dyDescent="0.25">
      <c r="M1689">
        <v>1679</v>
      </c>
      <c r="N1689" s="5">
        <f t="shared" si="37"/>
        <v>1773.1428571428467</v>
      </c>
      <c r="O1689" s="5"/>
    </row>
    <row r="1690" spans="13:15" x14ac:dyDescent="0.25">
      <c r="M1690">
        <v>1680</v>
      </c>
      <c r="N1690" s="5">
        <f t="shared" si="37"/>
        <v>1774.2857142857038</v>
      </c>
      <c r="O1690" s="5"/>
    </row>
    <row r="1691" spans="13:15" x14ac:dyDescent="0.25">
      <c r="M1691">
        <v>1681</v>
      </c>
      <c r="N1691" s="5">
        <f t="shared" si="37"/>
        <v>1775.4285714285609</v>
      </c>
      <c r="O1691" s="5"/>
    </row>
    <row r="1692" spans="13:15" x14ac:dyDescent="0.25">
      <c r="M1692">
        <v>1682</v>
      </c>
      <c r="N1692" s="5">
        <f t="shared" si="37"/>
        <v>1776.571428571418</v>
      </c>
      <c r="O1692" s="5"/>
    </row>
    <row r="1693" spans="13:15" x14ac:dyDescent="0.25">
      <c r="M1693">
        <v>1683</v>
      </c>
      <c r="N1693" s="5">
        <f t="shared" si="37"/>
        <v>1777.7142857142751</v>
      </c>
      <c r="O1693" s="5"/>
    </row>
    <row r="1694" spans="13:15" x14ac:dyDescent="0.25">
      <c r="M1694">
        <v>1684</v>
      </c>
      <c r="N1694" s="5">
        <f t="shared" si="37"/>
        <v>1778.8571428571322</v>
      </c>
      <c r="O1694" s="5"/>
    </row>
    <row r="1695" spans="13:15" x14ac:dyDescent="0.25">
      <c r="M1695">
        <v>1685</v>
      </c>
      <c r="N1695" s="5">
        <f t="shared" si="37"/>
        <v>1779.9999999999893</v>
      </c>
      <c r="O1695" s="5"/>
    </row>
    <row r="1696" spans="13:15" x14ac:dyDescent="0.25">
      <c r="M1696">
        <v>1686</v>
      </c>
      <c r="N1696" s="5">
        <f t="shared" si="37"/>
        <v>1781.1428571428464</v>
      </c>
      <c r="O1696" s="5"/>
    </row>
    <row r="1697" spans="13:15" x14ac:dyDescent="0.25">
      <c r="M1697">
        <v>1687</v>
      </c>
      <c r="N1697" s="5">
        <f t="shared" si="37"/>
        <v>1782.2857142857035</v>
      </c>
      <c r="O1697" s="5"/>
    </row>
    <row r="1698" spans="13:15" x14ac:dyDescent="0.25">
      <c r="M1698">
        <v>1688</v>
      </c>
      <c r="N1698" s="5">
        <f t="shared" si="37"/>
        <v>1783.4285714285606</v>
      </c>
      <c r="O1698" s="5"/>
    </row>
    <row r="1699" spans="13:15" x14ac:dyDescent="0.25">
      <c r="M1699">
        <v>1689</v>
      </c>
      <c r="N1699" s="5">
        <f t="shared" si="37"/>
        <v>1784.5714285714178</v>
      </c>
      <c r="O1699" s="5"/>
    </row>
    <row r="1700" spans="13:15" x14ac:dyDescent="0.25">
      <c r="M1700">
        <v>1690</v>
      </c>
      <c r="N1700" s="5">
        <f t="shared" si="37"/>
        <v>1785.7142857142749</v>
      </c>
      <c r="O1700" s="5"/>
    </row>
    <row r="1701" spans="13:15" x14ac:dyDescent="0.25">
      <c r="M1701">
        <v>1691</v>
      </c>
      <c r="N1701" s="5">
        <f t="shared" si="37"/>
        <v>1786.857142857132</v>
      </c>
      <c r="O1701" s="5"/>
    </row>
    <row r="1702" spans="13:15" x14ac:dyDescent="0.25">
      <c r="M1702">
        <v>1692</v>
      </c>
      <c r="N1702" s="5">
        <f t="shared" si="37"/>
        <v>1787.9999999999891</v>
      </c>
      <c r="O1702" s="5"/>
    </row>
    <row r="1703" spans="13:15" x14ac:dyDescent="0.25">
      <c r="M1703">
        <v>1693</v>
      </c>
      <c r="N1703" s="5">
        <f t="shared" si="37"/>
        <v>1789.1428571428462</v>
      </c>
      <c r="O1703" s="5"/>
    </row>
    <row r="1704" spans="13:15" x14ac:dyDescent="0.25">
      <c r="M1704">
        <v>1694</v>
      </c>
      <c r="N1704" s="5">
        <f t="shared" si="37"/>
        <v>1790.2857142857033</v>
      </c>
      <c r="O1704" s="5"/>
    </row>
    <row r="1705" spans="13:15" x14ac:dyDescent="0.25">
      <c r="M1705">
        <v>1695</v>
      </c>
      <c r="N1705" s="5">
        <f t="shared" si="37"/>
        <v>1791.4285714285604</v>
      </c>
      <c r="O1705" s="5"/>
    </row>
    <row r="1706" spans="13:15" x14ac:dyDescent="0.25">
      <c r="M1706">
        <v>1696</v>
      </c>
      <c r="N1706" s="5">
        <f t="shared" si="37"/>
        <v>1792.5714285714175</v>
      </c>
      <c r="O1706" s="5"/>
    </row>
    <row r="1707" spans="13:15" x14ac:dyDescent="0.25">
      <c r="M1707">
        <v>1697</v>
      </c>
      <c r="N1707" s="5">
        <f t="shared" si="37"/>
        <v>1793.7142857142746</v>
      </c>
      <c r="O1707" s="5"/>
    </row>
    <row r="1708" spans="13:15" x14ac:dyDescent="0.25">
      <c r="M1708">
        <v>1698</v>
      </c>
      <c r="N1708" s="5">
        <f t="shared" si="37"/>
        <v>1794.8571428571317</v>
      </c>
      <c r="O1708" s="5"/>
    </row>
    <row r="1709" spans="13:15" x14ac:dyDescent="0.25">
      <c r="M1709">
        <v>1699</v>
      </c>
      <c r="N1709" s="5">
        <f t="shared" si="37"/>
        <v>1795.9999999999889</v>
      </c>
      <c r="O1709" s="5"/>
    </row>
    <row r="1710" spans="13:15" x14ac:dyDescent="0.25">
      <c r="M1710">
        <v>1700</v>
      </c>
      <c r="N1710" s="5">
        <f t="shared" si="37"/>
        <v>1797.142857142846</v>
      </c>
      <c r="O1710" s="5"/>
    </row>
    <row r="1711" spans="13:15" x14ac:dyDescent="0.25">
      <c r="M1711">
        <v>1701</v>
      </c>
      <c r="N1711" s="5">
        <f t="shared" si="37"/>
        <v>1798.2857142857031</v>
      </c>
      <c r="O1711" s="5"/>
    </row>
    <row r="1712" spans="13:15" x14ac:dyDescent="0.25">
      <c r="M1712">
        <v>1702</v>
      </c>
      <c r="N1712" s="5">
        <f t="shared" si="37"/>
        <v>1799.4285714285602</v>
      </c>
      <c r="O1712" s="5"/>
    </row>
    <row r="1713" spans="13:15" x14ac:dyDescent="0.25">
      <c r="M1713">
        <v>1703</v>
      </c>
      <c r="N1713" s="5">
        <f t="shared" si="37"/>
        <v>1800.5714285714173</v>
      </c>
      <c r="O1713" s="5"/>
    </row>
    <row r="1714" spans="13:15" x14ac:dyDescent="0.25">
      <c r="M1714">
        <v>1704</v>
      </c>
      <c r="N1714" s="5">
        <f t="shared" si="37"/>
        <v>1801.7142857142744</v>
      </c>
      <c r="O1714" s="5"/>
    </row>
    <row r="1715" spans="13:15" x14ac:dyDescent="0.25">
      <c r="M1715">
        <v>1705</v>
      </c>
      <c r="N1715" s="5">
        <f t="shared" si="37"/>
        <v>1802.8571428571315</v>
      </c>
      <c r="O1715" s="5"/>
    </row>
    <row r="1716" spans="13:15" x14ac:dyDescent="0.25">
      <c r="M1716">
        <v>1706</v>
      </c>
      <c r="N1716" s="5">
        <f t="shared" si="37"/>
        <v>1803.9999999999886</v>
      </c>
      <c r="O1716" s="5"/>
    </row>
    <row r="1717" spans="13:15" x14ac:dyDescent="0.25">
      <c r="M1717">
        <v>1707</v>
      </c>
      <c r="N1717" s="5">
        <f t="shared" si="37"/>
        <v>1805.1428571428457</v>
      </c>
      <c r="O1717" s="5"/>
    </row>
    <row r="1718" spans="13:15" x14ac:dyDescent="0.25">
      <c r="M1718">
        <v>1708</v>
      </c>
      <c r="N1718" s="5">
        <f t="shared" si="37"/>
        <v>1806.2857142857029</v>
      </c>
      <c r="O1718" s="5"/>
    </row>
    <row r="1719" spans="13:15" x14ac:dyDescent="0.25">
      <c r="M1719">
        <v>1709</v>
      </c>
      <c r="N1719" s="5">
        <f t="shared" si="37"/>
        <v>1807.42857142856</v>
      </c>
      <c r="O1719" s="5"/>
    </row>
    <row r="1720" spans="13:15" x14ac:dyDescent="0.25">
      <c r="M1720">
        <v>1710</v>
      </c>
      <c r="N1720" s="5">
        <f t="shared" si="37"/>
        <v>1808.5714285714171</v>
      </c>
      <c r="O1720" s="5"/>
    </row>
    <row r="1721" spans="13:15" x14ac:dyDescent="0.25">
      <c r="M1721">
        <v>1711</v>
      </c>
      <c r="N1721" s="5">
        <f t="shared" si="37"/>
        <v>1809.7142857142742</v>
      </c>
      <c r="O1721" s="5"/>
    </row>
    <row r="1722" spans="13:15" x14ac:dyDescent="0.25">
      <c r="M1722">
        <v>1712</v>
      </c>
      <c r="N1722" s="5">
        <f t="shared" si="37"/>
        <v>1810.8571428571313</v>
      </c>
      <c r="O1722" s="5"/>
    </row>
    <row r="1723" spans="13:15" x14ac:dyDescent="0.25">
      <c r="M1723">
        <v>1713</v>
      </c>
      <c r="N1723" s="5">
        <f t="shared" si="37"/>
        <v>1811.9999999999884</v>
      </c>
      <c r="O1723" s="5"/>
    </row>
    <row r="1724" spans="13:15" x14ac:dyDescent="0.25">
      <c r="M1724">
        <v>1714</v>
      </c>
      <c r="N1724" s="5">
        <f t="shared" si="37"/>
        <v>1813.1428571428455</v>
      </c>
      <c r="O1724" s="5"/>
    </row>
    <row r="1725" spans="13:15" x14ac:dyDescent="0.25">
      <c r="M1725">
        <v>1715</v>
      </c>
      <c r="N1725" s="5">
        <f t="shared" si="37"/>
        <v>1814.2857142857026</v>
      </c>
      <c r="O1725" s="5"/>
    </row>
    <row r="1726" spans="13:15" x14ac:dyDescent="0.25">
      <c r="M1726">
        <v>1716</v>
      </c>
      <c r="N1726" s="5">
        <f t="shared" si="37"/>
        <v>1815.4285714285597</v>
      </c>
      <c r="O1726" s="5"/>
    </row>
    <row r="1727" spans="13:15" x14ac:dyDescent="0.25">
      <c r="M1727">
        <v>1717</v>
      </c>
      <c r="N1727" s="5">
        <f t="shared" si="37"/>
        <v>1816.5714285714168</v>
      </c>
      <c r="O1727" s="5"/>
    </row>
    <row r="1728" spans="13:15" x14ac:dyDescent="0.25">
      <c r="M1728">
        <v>1718</v>
      </c>
      <c r="N1728" s="5">
        <f t="shared" si="37"/>
        <v>1817.714285714274</v>
      </c>
      <c r="O1728" s="5"/>
    </row>
    <row r="1729" spans="13:15" x14ac:dyDescent="0.25">
      <c r="M1729">
        <v>1719</v>
      </c>
      <c r="N1729" s="5">
        <f t="shared" si="37"/>
        <v>1818.8571428571311</v>
      </c>
      <c r="O1729" s="5"/>
    </row>
    <row r="1730" spans="13:15" x14ac:dyDescent="0.25">
      <c r="M1730">
        <v>1720</v>
      </c>
      <c r="N1730" s="5">
        <f t="shared" si="37"/>
        <v>1819.9999999999882</v>
      </c>
      <c r="O1730" s="5"/>
    </row>
    <row r="1731" spans="13:15" x14ac:dyDescent="0.25">
      <c r="M1731">
        <v>1721</v>
      </c>
      <c r="N1731" s="5">
        <f t="shared" si="37"/>
        <v>1821.1428571428453</v>
      </c>
      <c r="O1731" s="5"/>
    </row>
    <row r="1732" spans="13:15" x14ac:dyDescent="0.25">
      <c r="M1732">
        <v>1722</v>
      </c>
      <c r="N1732" s="5">
        <f t="shared" si="37"/>
        <v>1822.2857142857024</v>
      </c>
      <c r="O1732" s="5"/>
    </row>
    <row r="1733" spans="13:15" x14ac:dyDescent="0.25">
      <c r="M1733">
        <v>1723</v>
      </c>
      <c r="N1733" s="5">
        <f t="shared" si="37"/>
        <v>1823.4285714285595</v>
      </c>
      <c r="O1733" s="5"/>
    </row>
    <row r="1734" spans="13:15" x14ac:dyDescent="0.25">
      <c r="M1734">
        <v>1724</v>
      </c>
      <c r="N1734" s="5">
        <f t="shared" si="37"/>
        <v>1824.5714285714166</v>
      </c>
      <c r="O1734" s="5"/>
    </row>
    <row r="1735" spans="13:15" x14ac:dyDescent="0.25">
      <c r="M1735">
        <v>1725</v>
      </c>
      <c r="N1735" s="5">
        <f t="shared" si="37"/>
        <v>1825.7142857142737</v>
      </c>
      <c r="O1735" s="5"/>
    </row>
    <row r="1736" spans="13:15" x14ac:dyDescent="0.25">
      <c r="M1736">
        <v>1726</v>
      </c>
      <c r="N1736" s="5">
        <f t="shared" si="37"/>
        <v>1826.8571428571308</v>
      </c>
      <c r="O1736" s="5"/>
    </row>
    <row r="1737" spans="13:15" x14ac:dyDescent="0.25">
      <c r="M1737">
        <v>1727</v>
      </c>
      <c r="N1737" s="5">
        <f t="shared" si="37"/>
        <v>1827.9999999999879</v>
      </c>
      <c r="O1737" s="5"/>
    </row>
    <row r="1738" spans="13:15" x14ac:dyDescent="0.25">
      <c r="M1738">
        <v>1728</v>
      </c>
      <c r="N1738" s="5">
        <f t="shared" si="37"/>
        <v>1829.1428571428451</v>
      </c>
      <c r="O1738" s="5"/>
    </row>
    <row r="1739" spans="13:15" x14ac:dyDescent="0.25">
      <c r="M1739">
        <v>1729</v>
      </c>
      <c r="N1739" s="5">
        <f t="shared" ref="N1739:N1802" si="38">IF(M1739&lt;=Fini*60*24,N1738+1/7*8,IF(M1739&lt;=Ini*60*24,N1738+1,IF(M1739&lt;=Fini*60*24+60*24,N1738+1/7*8,IF(M1739&lt;=Ini*60*24+60*24,N1738+1,N1738+1/7*8))))</f>
        <v>1830.2857142857022</v>
      </c>
      <c r="O1739" s="5"/>
    </row>
    <row r="1740" spans="13:15" x14ac:dyDescent="0.25">
      <c r="M1740">
        <v>1730</v>
      </c>
      <c r="N1740" s="5">
        <f t="shared" si="38"/>
        <v>1831.4285714285593</v>
      </c>
      <c r="O1740" s="5"/>
    </row>
    <row r="1741" spans="13:15" x14ac:dyDescent="0.25">
      <c r="M1741">
        <v>1731</v>
      </c>
      <c r="N1741" s="5">
        <f t="shared" si="38"/>
        <v>1832.5714285714164</v>
      </c>
      <c r="O1741" s="5"/>
    </row>
    <row r="1742" spans="13:15" x14ac:dyDescent="0.25">
      <c r="M1742">
        <v>1732</v>
      </c>
      <c r="N1742" s="5">
        <f t="shared" si="38"/>
        <v>1833.7142857142735</v>
      </c>
      <c r="O1742" s="5"/>
    </row>
    <row r="1743" spans="13:15" x14ac:dyDescent="0.25">
      <c r="M1743">
        <v>1733</v>
      </c>
      <c r="N1743" s="5">
        <f t="shared" si="38"/>
        <v>1834.8571428571306</v>
      </c>
      <c r="O1743" s="5"/>
    </row>
    <row r="1744" spans="13:15" x14ac:dyDescent="0.25">
      <c r="M1744">
        <v>1734</v>
      </c>
      <c r="N1744" s="5">
        <f t="shared" si="38"/>
        <v>1835.9999999999877</v>
      </c>
      <c r="O1744" s="5"/>
    </row>
    <row r="1745" spans="13:15" x14ac:dyDescent="0.25">
      <c r="M1745">
        <v>1735</v>
      </c>
      <c r="N1745" s="5">
        <f t="shared" si="38"/>
        <v>1837.1428571428448</v>
      </c>
      <c r="O1745" s="5"/>
    </row>
    <row r="1746" spans="13:15" x14ac:dyDescent="0.25">
      <c r="M1746">
        <v>1736</v>
      </c>
      <c r="N1746" s="5">
        <f t="shared" si="38"/>
        <v>1838.2857142857019</v>
      </c>
      <c r="O1746" s="5"/>
    </row>
    <row r="1747" spans="13:15" x14ac:dyDescent="0.25">
      <c r="M1747">
        <v>1737</v>
      </c>
      <c r="N1747" s="5">
        <f t="shared" si="38"/>
        <v>1839.4285714285591</v>
      </c>
      <c r="O1747" s="5"/>
    </row>
    <row r="1748" spans="13:15" x14ac:dyDescent="0.25">
      <c r="M1748">
        <v>1738</v>
      </c>
      <c r="N1748" s="5">
        <f t="shared" si="38"/>
        <v>1840.5714285714162</v>
      </c>
      <c r="O1748" s="5"/>
    </row>
    <row r="1749" spans="13:15" x14ac:dyDescent="0.25">
      <c r="M1749">
        <v>1739</v>
      </c>
      <c r="N1749" s="5">
        <f t="shared" si="38"/>
        <v>1841.7142857142733</v>
      </c>
      <c r="O1749" s="5"/>
    </row>
    <row r="1750" spans="13:15" x14ac:dyDescent="0.25">
      <c r="M1750">
        <v>1740</v>
      </c>
      <c r="N1750" s="5">
        <f t="shared" si="38"/>
        <v>1842.8571428571304</v>
      </c>
      <c r="O1750" s="5"/>
    </row>
    <row r="1751" spans="13:15" x14ac:dyDescent="0.25">
      <c r="M1751">
        <v>1741</v>
      </c>
      <c r="N1751" s="5">
        <f t="shared" si="38"/>
        <v>1843.8571428571304</v>
      </c>
      <c r="O1751" s="5"/>
    </row>
    <row r="1752" spans="13:15" x14ac:dyDescent="0.25">
      <c r="M1752">
        <v>1742</v>
      </c>
      <c r="N1752" s="5">
        <f t="shared" si="38"/>
        <v>1844.8571428571304</v>
      </c>
      <c r="O1752" s="5"/>
    </row>
    <row r="1753" spans="13:15" x14ac:dyDescent="0.25">
      <c r="M1753">
        <v>1743</v>
      </c>
      <c r="N1753" s="5">
        <f t="shared" si="38"/>
        <v>1845.8571428571304</v>
      </c>
      <c r="O1753" s="5"/>
    </row>
    <row r="1754" spans="13:15" x14ac:dyDescent="0.25">
      <c r="M1754">
        <v>1744</v>
      </c>
      <c r="N1754" s="5">
        <f t="shared" si="38"/>
        <v>1846.8571428571304</v>
      </c>
      <c r="O1754" s="5"/>
    </row>
    <row r="1755" spans="13:15" x14ac:dyDescent="0.25">
      <c r="M1755">
        <v>1745</v>
      </c>
      <c r="N1755" s="5">
        <f t="shared" si="38"/>
        <v>1847.8571428571304</v>
      </c>
      <c r="O1755" s="5"/>
    </row>
    <row r="1756" spans="13:15" x14ac:dyDescent="0.25">
      <c r="M1756">
        <v>1746</v>
      </c>
      <c r="N1756" s="5">
        <f t="shared" si="38"/>
        <v>1848.8571428571304</v>
      </c>
      <c r="O1756" s="5"/>
    </row>
    <row r="1757" spans="13:15" x14ac:dyDescent="0.25">
      <c r="M1757">
        <v>1747</v>
      </c>
      <c r="N1757" s="5">
        <f t="shared" si="38"/>
        <v>1849.8571428571304</v>
      </c>
      <c r="O1757" s="5"/>
    </row>
    <row r="1758" spans="13:15" x14ac:dyDescent="0.25">
      <c r="M1758">
        <v>1748</v>
      </c>
      <c r="N1758" s="5">
        <f t="shared" si="38"/>
        <v>1850.8571428571304</v>
      </c>
      <c r="O1758" s="5"/>
    </row>
    <row r="1759" spans="13:15" x14ac:dyDescent="0.25">
      <c r="M1759">
        <v>1749</v>
      </c>
      <c r="N1759" s="5">
        <f t="shared" si="38"/>
        <v>1851.8571428571304</v>
      </c>
      <c r="O1759" s="5"/>
    </row>
    <row r="1760" spans="13:15" x14ac:dyDescent="0.25">
      <c r="M1760">
        <v>1750</v>
      </c>
      <c r="N1760" s="5">
        <f t="shared" si="38"/>
        <v>1852.8571428571304</v>
      </c>
      <c r="O1760" s="5"/>
    </row>
    <row r="1761" spans="13:15" x14ac:dyDescent="0.25">
      <c r="M1761">
        <v>1751</v>
      </c>
      <c r="N1761" s="5">
        <f t="shared" si="38"/>
        <v>1853.8571428571304</v>
      </c>
      <c r="O1761" s="5"/>
    </row>
    <row r="1762" spans="13:15" x14ac:dyDescent="0.25">
      <c r="M1762">
        <v>1752</v>
      </c>
      <c r="N1762" s="5">
        <f t="shared" si="38"/>
        <v>1854.8571428571304</v>
      </c>
      <c r="O1762" s="5"/>
    </row>
    <row r="1763" spans="13:15" x14ac:dyDescent="0.25">
      <c r="M1763">
        <v>1753</v>
      </c>
      <c r="N1763" s="5">
        <f t="shared" si="38"/>
        <v>1855.8571428571304</v>
      </c>
      <c r="O1763" s="5"/>
    </row>
    <row r="1764" spans="13:15" x14ac:dyDescent="0.25">
      <c r="M1764">
        <v>1754</v>
      </c>
      <c r="N1764" s="5">
        <f t="shared" si="38"/>
        <v>1856.8571428571304</v>
      </c>
      <c r="O1764" s="5"/>
    </row>
    <row r="1765" spans="13:15" x14ac:dyDescent="0.25">
      <c r="M1765">
        <v>1755</v>
      </c>
      <c r="N1765" s="5">
        <f t="shared" si="38"/>
        <v>1857.8571428571304</v>
      </c>
      <c r="O1765" s="5"/>
    </row>
    <row r="1766" spans="13:15" x14ac:dyDescent="0.25">
      <c r="M1766">
        <v>1756</v>
      </c>
      <c r="N1766" s="5">
        <f t="shared" si="38"/>
        <v>1858.8571428571304</v>
      </c>
      <c r="O1766" s="5"/>
    </row>
    <row r="1767" spans="13:15" x14ac:dyDescent="0.25">
      <c r="M1767">
        <v>1757</v>
      </c>
      <c r="N1767" s="5">
        <f t="shared" si="38"/>
        <v>1859.8571428571304</v>
      </c>
      <c r="O1767" s="5"/>
    </row>
    <row r="1768" spans="13:15" x14ac:dyDescent="0.25">
      <c r="M1768">
        <v>1758</v>
      </c>
      <c r="N1768" s="5">
        <f t="shared" si="38"/>
        <v>1860.8571428571304</v>
      </c>
      <c r="O1768" s="5"/>
    </row>
    <row r="1769" spans="13:15" x14ac:dyDescent="0.25">
      <c r="M1769">
        <v>1759</v>
      </c>
      <c r="N1769" s="5">
        <f t="shared" si="38"/>
        <v>1861.8571428571304</v>
      </c>
      <c r="O1769" s="5"/>
    </row>
    <row r="1770" spans="13:15" x14ac:dyDescent="0.25">
      <c r="M1770">
        <v>1760</v>
      </c>
      <c r="N1770" s="5">
        <f t="shared" si="38"/>
        <v>1862.8571428571304</v>
      </c>
      <c r="O1770" s="5"/>
    </row>
    <row r="1771" spans="13:15" x14ac:dyDescent="0.25">
      <c r="M1771">
        <v>1761</v>
      </c>
      <c r="N1771" s="5">
        <f t="shared" si="38"/>
        <v>1863.8571428571304</v>
      </c>
      <c r="O1771" s="5"/>
    </row>
    <row r="1772" spans="13:15" x14ac:dyDescent="0.25">
      <c r="M1772">
        <v>1762</v>
      </c>
      <c r="N1772" s="5">
        <f t="shared" si="38"/>
        <v>1864.8571428571304</v>
      </c>
      <c r="O1772" s="5"/>
    </row>
    <row r="1773" spans="13:15" x14ac:dyDescent="0.25">
      <c r="M1773">
        <v>1763</v>
      </c>
      <c r="N1773" s="5">
        <f t="shared" si="38"/>
        <v>1865.8571428571304</v>
      </c>
      <c r="O1773" s="5"/>
    </row>
    <row r="1774" spans="13:15" x14ac:dyDescent="0.25">
      <c r="M1774">
        <v>1764</v>
      </c>
      <c r="N1774" s="5">
        <f t="shared" si="38"/>
        <v>1866.8571428571304</v>
      </c>
      <c r="O1774" s="5"/>
    </row>
    <row r="1775" spans="13:15" x14ac:dyDescent="0.25">
      <c r="M1775">
        <v>1765</v>
      </c>
      <c r="N1775" s="5">
        <f t="shared" si="38"/>
        <v>1867.8571428571304</v>
      </c>
      <c r="O1775" s="5"/>
    </row>
    <row r="1776" spans="13:15" x14ac:dyDescent="0.25">
      <c r="M1776">
        <v>1766</v>
      </c>
      <c r="N1776" s="5">
        <f t="shared" si="38"/>
        <v>1868.8571428571304</v>
      </c>
      <c r="O1776" s="5"/>
    </row>
    <row r="1777" spans="13:15" x14ac:dyDescent="0.25">
      <c r="M1777">
        <v>1767</v>
      </c>
      <c r="N1777" s="5">
        <f t="shared" si="38"/>
        <v>1869.8571428571304</v>
      </c>
      <c r="O1777" s="5"/>
    </row>
    <row r="1778" spans="13:15" x14ac:dyDescent="0.25">
      <c r="M1778">
        <v>1768</v>
      </c>
      <c r="N1778" s="5">
        <f t="shared" si="38"/>
        <v>1870.8571428571304</v>
      </c>
      <c r="O1778" s="5"/>
    </row>
    <row r="1779" spans="13:15" x14ac:dyDescent="0.25">
      <c r="M1779">
        <v>1769</v>
      </c>
      <c r="N1779" s="5">
        <f t="shared" si="38"/>
        <v>1871.8571428571304</v>
      </c>
      <c r="O1779" s="5"/>
    </row>
    <row r="1780" spans="13:15" x14ac:dyDescent="0.25">
      <c r="M1780">
        <v>1770</v>
      </c>
      <c r="N1780" s="5">
        <f t="shared" si="38"/>
        <v>1872.8571428571304</v>
      </c>
      <c r="O1780" s="5"/>
    </row>
    <row r="1781" spans="13:15" x14ac:dyDescent="0.25">
      <c r="M1781">
        <v>1771</v>
      </c>
      <c r="N1781" s="5">
        <f t="shared" si="38"/>
        <v>1873.8571428571304</v>
      </c>
      <c r="O1781" s="5"/>
    </row>
    <row r="1782" spans="13:15" x14ac:dyDescent="0.25">
      <c r="M1782">
        <v>1772</v>
      </c>
      <c r="N1782" s="5">
        <f t="shared" si="38"/>
        <v>1874.8571428571304</v>
      </c>
      <c r="O1782" s="5"/>
    </row>
    <row r="1783" spans="13:15" x14ac:dyDescent="0.25">
      <c r="M1783">
        <v>1773</v>
      </c>
      <c r="N1783" s="5">
        <f t="shared" si="38"/>
        <v>1875.8571428571304</v>
      </c>
      <c r="O1783" s="5"/>
    </row>
    <row r="1784" spans="13:15" x14ac:dyDescent="0.25">
      <c r="M1784">
        <v>1774</v>
      </c>
      <c r="N1784" s="5">
        <f t="shared" si="38"/>
        <v>1876.8571428571304</v>
      </c>
      <c r="O1784" s="5"/>
    </row>
    <row r="1785" spans="13:15" x14ac:dyDescent="0.25">
      <c r="M1785">
        <v>1775</v>
      </c>
      <c r="N1785" s="5">
        <f t="shared" si="38"/>
        <v>1877.8571428571304</v>
      </c>
      <c r="O1785" s="5"/>
    </row>
    <row r="1786" spans="13:15" x14ac:dyDescent="0.25">
      <c r="M1786">
        <v>1776</v>
      </c>
      <c r="N1786" s="5">
        <f t="shared" si="38"/>
        <v>1878.8571428571304</v>
      </c>
      <c r="O1786" s="5"/>
    </row>
    <row r="1787" spans="13:15" x14ac:dyDescent="0.25">
      <c r="M1787">
        <v>1777</v>
      </c>
      <c r="N1787" s="5">
        <f t="shared" si="38"/>
        <v>1879.8571428571304</v>
      </c>
      <c r="O1787" s="5"/>
    </row>
    <row r="1788" spans="13:15" x14ac:dyDescent="0.25">
      <c r="M1788">
        <v>1778</v>
      </c>
      <c r="N1788" s="5">
        <f t="shared" si="38"/>
        <v>1880.8571428571304</v>
      </c>
      <c r="O1788" s="5"/>
    </row>
    <row r="1789" spans="13:15" x14ac:dyDescent="0.25">
      <c r="M1789">
        <v>1779</v>
      </c>
      <c r="N1789" s="5">
        <f t="shared" si="38"/>
        <v>1881.8571428571304</v>
      </c>
      <c r="O1789" s="5"/>
    </row>
    <row r="1790" spans="13:15" x14ac:dyDescent="0.25">
      <c r="M1790">
        <v>1780</v>
      </c>
      <c r="N1790" s="5">
        <f t="shared" si="38"/>
        <v>1882.8571428571304</v>
      </c>
      <c r="O1790" s="5"/>
    </row>
    <row r="1791" spans="13:15" x14ac:dyDescent="0.25">
      <c r="M1791">
        <v>1781</v>
      </c>
      <c r="N1791" s="5">
        <f t="shared" si="38"/>
        <v>1883.8571428571304</v>
      </c>
      <c r="O1791" s="5"/>
    </row>
    <row r="1792" spans="13:15" x14ac:dyDescent="0.25">
      <c r="M1792">
        <v>1782</v>
      </c>
      <c r="N1792" s="5">
        <f t="shared" si="38"/>
        <v>1884.8571428571304</v>
      </c>
      <c r="O1792" s="5"/>
    </row>
    <row r="1793" spans="13:15" x14ac:dyDescent="0.25">
      <c r="M1793">
        <v>1783</v>
      </c>
      <c r="N1793" s="5">
        <f t="shared" si="38"/>
        <v>1885.8571428571304</v>
      </c>
      <c r="O1793" s="5"/>
    </row>
    <row r="1794" spans="13:15" x14ac:dyDescent="0.25">
      <c r="M1794">
        <v>1784</v>
      </c>
      <c r="N1794" s="5">
        <f t="shared" si="38"/>
        <v>1886.8571428571304</v>
      </c>
      <c r="O1794" s="5"/>
    </row>
    <row r="1795" spans="13:15" x14ac:dyDescent="0.25">
      <c r="M1795">
        <v>1785</v>
      </c>
      <c r="N1795" s="5">
        <f t="shared" si="38"/>
        <v>1887.8571428571304</v>
      </c>
      <c r="O1795" s="5"/>
    </row>
    <row r="1796" spans="13:15" x14ac:dyDescent="0.25">
      <c r="M1796">
        <v>1786</v>
      </c>
      <c r="N1796" s="5">
        <f t="shared" si="38"/>
        <v>1888.8571428571304</v>
      </c>
      <c r="O1796" s="5"/>
    </row>
    <row r="1797" spans="13:15" x14ac:dyDescent="0.25">
      <c r="M1797">
        <v>1787</v>
      </c>
      <c r="N1797" s="5">
        <f t="shared" si="38"/>
        <v>1889.8571428571304</v>
      </c>
      <c r="O1797" s="5"/>
    </row>
    <row r="1798" spans="13:15" x14ac:dyDescent="0.25">
      <c r="M1798">
        <v>1788</v>
      </c>
      <c r="N1798" s="5">
        <f t="shared" si="38"/>
        <v>1890.8571428571304</v>
      </c>
      <c r="O1798" s="5"/>
    </row>
    <row r="1799" spans="13:15" x14ac:dyDescent="0.25">
      <c r="M1799">
        <v>1789</v>
      </c>
      <c r="N1799" s="5">
        <f t="shared" si="38"/>
        <v>1891.8571428571304</v>
      </c>
      <c r="O1799" s="5"/>
    </row>
    <row r="1800" spans="13:15" x14ac:dyDescent="0.25">
      <c r="M1800">
        <v>1790</v>
      </c>
      <c r="N1800" s="5">
        <f t="shared" si="38"/>
        <v>1892.8571428571304</v>
      </c>
      <c r="O1800" s="5"/>
    </row>
    <row r="1801" spans="13:15" x14ac:dyDescent="0.25">
      <c r="M1801">
        <v>1791</v>
      </c>
      <c r="N1801" s="5">
        <f t="shared" si="38"/>
        <v>1893.8571428571304</v>
      </c>
      <c r="O1801" s="5"/>
    </row>
    <row r="1802" spans="13:15" x14ac:dyDescent="0.25">
      <c r="M1802">
        <v>1792</v>
      </c>
      <c r="N1802" s="5">
        <f t="shared" si="38"/>
        <v>1894.8571428571304</v>
      </c>
      <c r="O1802" s="5"/>
    </row>
    <row r="1803" spans="13:15" x14ac:dyDescent="0.25">
      <c r="M1803">
        <v>1793</v>
      </c>
      <c r="N1803" s="5">
        <f t="shared" ref="N1803:N1866" si="39">IF(M1803&lt;=Fini*60*24,N1802+1/7*8,IF(M1803&lt;=Ini*60*24,N1802+1,IF(M1803&lt;=Fini*60*24+60*24,N1802+1/7*8,IF(M1803&lt;=Ini*60*24+60*24,N1802+1,N1802+1/7*8))))</f>
        <v>1895.8571428571304</v>
      </c>
      <c r="O1803" s="5"/>
    </row>
    <row r="1804" spans="13:15" x14ac:dyDescent="0.25">
      <c r="M1804">
        <v>1794</v>
      </c>
      <c r="N1804" s="5">
        <f t="shared" si="39"/>
        <v>1896.8571428571304</v>
      </c>
      <c r="O1804" s="5"/>
    </row>
    <row r="1805" spans="13:15" x14ac:dyDescent="0.25">
      <c r="M1805">
        <v>1795</v>
      </c>
      <c r="N1805" s="5">
        <f t="shared" si="39"/>
        <v>1897.8571428571304</v>
      </c>
      <c r="O1805" s="5"/>
    </row>
    <row r="1806" spans="13:15" x14ac:dyDescent="0.25">
      <c r="M1806">
        <v>1796</v>
      </c>
      <c r="N1806" s="5">
        <f t="shared" si="39"/>
        <v>1898.8571428571304</v>
      </c>
      <c r="O1806" s="5"/>
    </row>
    <row r="1807" spans="13:15" x14ac:dyDescent="0.25">
      <c r="M1807">
        <v>1797</v>
      </c>
      <c r="N1807" s="5">
        <f t="shared" si="39"/>
        <v>1899.8571428571304</v>
      </c>
      <c r="O1807" s="5"/>
    </row>
    <row r="1808" spans="13:15" x14ac:dyDescent="0.25">
      <c r="M1808">
        <v>1798</v>
      </c>
      <c r="N1808" s="5">
        <f t="shared" si="39"/>
        <v>1900.8571428571304</v>
      </c>
      <c r="O1808" s="5"/>
    </row>
    <row r="1809" spans="13:15" x14ac:dyDescent="0.25">
      <c r="M1809">
        <v>1799</v>
      </c>
      <c r="N1809" s="5">
        <f t="shared" si="39"/>
        <v>1901.8571428571304</v>
      </c>
      <c r="O1809" s="5"/>
    </row>
    <row r="1810" spans="13:15" x14ac:dyDescent="0.25">
      <c r="M1810">
        <v>1800</v>
      </c>
      <c r="N1810" s="5">
        <f t="shared" si="39"/>
        <v>1902.8571428571304</v>
      </c>
      <c r="O1810" s="5"/>
    </row>
    <row r="1811" spans="13:15" x14ac:dyDescent="0.25">
      <c r="M1811">
        <v>1801</v>
      </c>
      <c r="N1811" s="5">
        <f t="shared" si="39"/>
        <v>1903.8571428571304</v>
      </c>
      <c r="O1811" s="5"/>
    </row>
    <row r="1812" spans="13:15" x14ac:dyDescent="0.25">
      <c r="M1812">
        <v>1802</v>
      </c>
      <c r="N1812" s="5">
        <f t="shared" si="39"/>
        <v>1904.8571428571304</v>
      </c>
      <c r="O1812" s="5"/>
    </row>
    <row r="1813" spans="13:15" x14ac:dyDescent="0.25">
      <c r="M1813">
        <v>1803</v>
      </c>
      <c r="N1813" s="5">
        <f t="shared" si="39"/>
        <v>1905.8571428571304</v>
      </c>
      <c r="O1813" s="5"/>
    </row>
    <row r="1814" spans="13:15" x14ac:dyDescent="0.25">
      <c r="M1814">
        <v>1804</v>
      </c>
      <c r="N1814" s="5">
        <f t="shared" si="39"/>
        <v>1906.8571428571304</v>
      </c>
      <c r="O1814" s="5"/>
    </row>
    <row r="1815" spans="13:15" x14ac:dyDescent="0.25">
      <c r="M1815">
        <v>1805</v>
      </c>
      <c r="N1815" s="5">
        <f t="shared" si="39"/>
        <v>1907.8571428571304</v>
      </c>
      <c r="O1815" s="5"/>
    </row>
    <row r="1816" spans="13:15" x14ac:dyDescent="0.25">
      <c r="M1816">
        <v>1806</v>
      </c>
      <c r="N1816" s="5">
        <f t="shared" si="39"/>
        <v>1908.8571428571304</v>
      </c>
      <c r="O1816" s="5"/>
    </row>
    <row r="1817" spans="13:15" x14ac:dyDescent="0.25">
      <c r="M1817">
        <v>1807</v>
      </c>
      <c r="N1817" s="5">
        <f t="shared" si="39"/>
        <v>1909.8571428571304</v>
      </c>
      <c r="O1817" s="5"/>
    </row>
    <row r="1818" spans="13:15" x14ac:dyDescent="0.25">
      <c r="M1818">
        <v>1808</v>
      </c>
      <c r="N1818" s="5">
        <f t="shared" si="39"/>
        <v>1910.8571428571304</v>
      </c>
      <c r="O1818" s="5"/>
    </row>
    <row r="1819" spans="13:15" x14ac:dyDescent="0.25">
      <c r="M1819">
        <v>1809</v>
      </c>
      <c r="N1819" s="5">
        <f t="shared" si="39"/>
        <v>1911.8571428571304</v>
      </c>
      <c r="O1819" s="5"/>
    </row>
    <row r="1820" spans="13:15" x14ac:dyDescent="0.25">
      <c r="M1820">
        <v>1810</v>
      </c>
      <c r="N1820" s="5">
        <f t="shared" si="39"/>
        <v>1912.8571428571304</v>
      </c>
      <c r="O1820" s="5"/>
    </row>
    <row r="1821" spans="13:15" x14ac:dyDescent="0.25">
      <c r="M1821">
        <v>1811</v>
      </c>
      <c r="N1821" s="5">
        <f t="shared" si="39"/>
        <v>1913.8571428571304</v>
      </c>
      <c r="O1821" s="5"/>
    </row>
    <row r="1822" spans="13:15" x14ac:dyDescent="0.25">
      <c r="M1822">
        <v>1812</v>
      </c>
      <c r="N1822" s="5">
        <f t="shared" si="39"/>
        <v>1914.8571428571304</v>
      </c>
      <c r="O1822" s="5"/>
    </row>
    <row r="1823" spans="13:15" x14ac:dyDescent="0.25">
      <c r="M1823">
        <v>1813</v>
      </c>
      <c r="N1823" s="5">
        <f t="shared" si="39"/>
        <v>1915.8571428571304</v>
      </c>
      <c r="O1823" s="5"/>
    </row>
    <row r="1824" spans="13:15" x14ac:dyDescent="0.25">
      <c r="M1824">
        <v>1814</v>
      </c>
      <c r="N1824" s="5">
        <f t="shared" si="39"/>
        <v>1916.8571428571304</v>
      </c>
      <c r="O1824" s="5"/>
    </row>
    <row r="1825" spans="13:15" x14ac:dyDescent="0.25">
      <c r="M1825">
        <v>1815</v>
      </c>
      <c r="N1825" s="5">
        <f t="shared" si="39"/>
        <v>1917.8571428571304</v>
      </c>
      <c r="O1825" s="5"/>
    </row>
    <row r="1826" spans="13:15" x14ac:dyDescent="0.25">
      <c r="M1826">
        <v>1816</v>
      </c>
      <c r="N1826" s="5">
        <f t="shared" si="39"/>
        <v>1918.8571428571304</v>
      </c>
      <c r="O1826" s="5"/>
    </row>
    <row r="1827" spans="13:15" x14ac:dyDescent="0.25">
      <c r="M1827">
        <v>1817</v>
      </c>
      <c r="N1827" s="5">
        <f t="shared" si="39"/>
        <v>1919.8571428571304</v>
      </c>
      <c r="O1827" s="5"/>
    </row>
    <row r="1828" spans="13:15" x14ac:dyDescent="0.25">
      <c r="M1828">
        <v>1818</v>
      </c>
      <c r="N1828" s="5">
        <f t="shared" si="39"/>
        <v>1920.8571428571304</v>
      </c>
      <c r="O1828" s="5"/>
    </row>
    <row r="1829" spans="13:15" x14ac:dyDescent="0.25">
      <c r="M1829">
        <v>1819</v>
      </c>
      <c r="N1829" s="5">
        <f t="shared" si="39"/>
        <v>1921.8571428571304</v>
      </c>
      <c r="O1829" s="5"/>
    </row>
    <row r="1830" spans="13:15" x14ac:dyDescent="0.25">
      <c r="M1830">
        <v>1820</v>
      </c>
      <c r="N1830" s="5">
        <f t="shared" si="39"/>
        <v>1922.8571428571304</v>
      </c>
      <c r="O1830" s="5"/>
    </row>
    <row r="1831" spans="13:15" x14ac:dyDescent="0.25">
      <c r="M1831">
        <v>1821</v>
      </c>
      <c r="N1831" s="5">
        <f t="shared" si="39"/>
        <v>1923.8571428571304</v>
      </c>
      <c r="O1831" s="5"/>
    </row>
    <row r="1832" spans="13:15" x14ac:dyDescent="0.25">
      <c r="M1832">
        <v>1822</v>
      </c>
      <c r="N1832" s="5">
        <f t="shared" si="39"/>
        <v>1924.8571428571304</v>
      </c>
      <c r="O1832" s="5"/>
    </row>
    <row r="1833" spans="13:15" x14ac:dyDescent="0.25">
      <c r="M1833">
        <v>1823</v>
      </c>
      <c r="N1833" s="5">
        <f t="shared" si="39"/>
        <v>1925.8571428571304</v>
      </c>
      <c r="O1833" s="5"/>
    </row>
    <row r="1834" spans="13:15" x14ac:dyDescent="0.25">
      <c r="M1834">
        <v>1824</v>
      </c>
      <c r="N1834" s="5">
        <f t="shared" si="39"/>
        <v>1926.8571428571304</v>
      </c>
      <c r="O1834" s="5"/>
    </row>
    <row r="1835" spans="13:15" x14ac:dyDescent="0.25">
      <c r="M1835">
        <v>1825</v>
      </c>
      <c r="N1835" s="5">
        <f t="shared" si="39"/>
        <v>1927.8571428571304</v>
      </c>
      <c r="O1835" s="5"/>
    </row>
    <row r="1836" spans="13:15" x14ac:dyDescent="0.25">
      <c r="M1836">
        <v>1826</v>
      </c>
      <c r="N1836" s="5">
        <f t="shared" si="39"/>
        <v>1928.8571428571304</v>
      </c>
      <c r="O1836" s="5"/>
    </row>
    <row r="1837" spans="13:15" x14ac:dyDescent="0.25">
      <c r="M1837">
        <v>1827</v>
      </c>
      <c r="N1837" s="5">
        <f t="shared" si="39"/>
        <v>1929.8571428571304</v>
      </c>
      <c r="O1837" s="5"/>
    </row>
    <row r="1838" spans="13:15" x14ac:dyDescent="0.25">
      <c r="M1838">
        <v>1828</v>
      </c>
      <c r="N1838" s="5">
        <f t="shared" si="39"/>
        <v>1930.8571428571304</v>
      </c>
      <c r="O1838" s="5"/>
    </row>
    <row r="1839" spans="13:15" x14ac:dyDescent="0.25">
      <c r="M1839">
        <v>1829</v>
      </c>
      <c r="N1839" s="5">
        <f t="shared" si="39"/>
        <v>1931.8571428571304</v>
      </c>
      <c r="O1839" s="5"/>
    </row>
    <row r="1840" spans="13:15" x14ac:dyDescent="0.25">
      <c r="M1840">
        <v>1830</v>
      </c>
      <c r="N1840" s="5">
        <f t="shared" si="39"/>
        <v>1932.8571428571304</v>
      </c>
      <c r="O1840" s="5"/>
    </row>
    <row r="1841" spans="13:15" x14ac:dyDescent="0.25">
      <c r="M1841">
        <v>1831</v>
      </c>
      <c r="N1841" s="5">
        <f t="shared" si="39"/>
        <v>1933.8571428571304</v>
      </c>
      <c r="O1841" s="5"/>
    </row>
    <row r="1842" spans="13:15" x14ac:dyDescent="0.25">
      <c r="M1842">
        <v>1832</v>
      </c>
      <c r="N1842" s="5">
        <f t="shared" si="39"/>
        <v>1934.8571428571304</v>
      </c>
      <c r="O1842" s="5"/>
    </row>
    <row r="1843" spans="13:15" x14ac:dyDescent="0.25">
      <c r="M1843">
        <v>1833</v>
      </c>
      <c r="N1843" s="5">
        <f t="shared" si="39"/>
        <v>1935.8571428571304</v>
      </c>
      <c r="O1843" s="5"/>
    </row>
    <row r="1844" spans="13:15" x14ac:dyDescent="0.25">
      <c r="M1844">
        <v>1834</v>
      </c>
      <c r="N1844" s="5">
        <f t="shared" si="39"/>
        <v>1936.8571428571304</v>
      </c>
      <c r="O1844" s="5"/>
    </row>
    <row r="1845" spans="13:15" x14ac:dyDescent="0.25">
      <c r="M1845">
        <v>1835</v>
      </c>
      <c r="N1845" s="5">
        <f t="shared" si="39"/>
        <v>1937.8571428571304</v>
      </c>
      <c r="O1845" s="5"/>
    </row>
    <row r="1846" spans="13:15" x14ac:dyDescent="0.25">
      <c r="M1846">
        <v>1836</v>
      </c>
      <c r="N1846" s="5">
        <f t="shared" si="39"/>
        <v>1938.8571428571304</v>
      </c>
      <c r="O1846" s="5"/>
    </row>
    <row r="1847" spans="13:15" x14ac:dyDescent="0.25">
      <c r="M1847">
        <v>1837</v>
      </c>
      <c r="N1847" s="5">
        <f t="shared" si="39"/>
        <v>1939.8571428571304</v>
      </c>
      <c r="O1847" s="5"/>
    </row>
    <row r="1848" spans="13:15" x14ac:dyDescent="0.25">
      <c r="M1848">
        <v>1838</v>
      </c>
      <c r="N1848" s="5">
        <f t="shared" si="39"/>
        <v>1940.8571428571304</v>
      </c>
      <c r="O1848" s="5"/>
    </row>
    <row r="1849" spans="13:15" x14ac:dyDescent="0.25">
      <c r="M1849">
        <v>1839</v>
      </c>
      <c r="N1849" s="5">
        <f t="shared" si="39"/>
        <v>1941.8571428571304</v>
      </c>
      <c r="O1849" s="5"/>
    </row>
    <row r="1850" spans="13:15" x14ac:dyDescent="0.25">
      <c r="M1850">
        <v>1840</v>
      </c>
      <c r="N1850" s="5">
        <f t="shared" si="39"/>
        <v>1942.8571428571304</v>
      </c>
      <c r="O1850" s="5"/>
    </row>
    <row r="1851" spans="13:15" x14ac:dyDescent="0.25">
      <c r="M1851">
        <v>1841</v>
      </c>
      <c r="N1851" s="5">
        <f t="shared" si="39"/>
        <v>1943.8571428571304</v>
      </c>
      <c r="O1851" s="5"/>
    </row>
    <row r="1852" spans="13:15" x14ac:dyDescent="0.25">
      <c r="M1852">
        <v>1842</v>
      </c>
      <c r="N1852" s="5">
        <f t="shared" si="39"/>
        <v>1944.8571428571304</v>
      </c>
      <c r="O1852" s="5"/>
    </row>
    <row r="1853" spans="13:15" x14ac:dyDescent="0.25">
      <c r="M1853">
        <v>1843</v>
      </c>
      <c r="N1853" s="5">
        <f t="shared" si="39"/>
        <v>1945.8571428571304</v>
      </c>
      <c r="O1853" s="5"/>
    </row>
    <row r="1854" spans="13:15" x14ac:dyDescent="0.25">
      <c r="M1854">
        <v>1844</v>
      </c>
      <c r="N1854" s="5">
        <f t="shared" si="39"/>
        <v>1946.8571428571304</v>
      </c>
      <c r="O1854" s="5"/>
    </row>
    <row r="1855" spans="13:15" x14ac:dyDescent="0.25">
      <c r="M1855">
        <v>1845</v>
      </c>
      <c r="N1855" s="5">
        <f t="shared" si="39"/>
        <v>1947.8571428571304</v>
      </c>
      <c r="O1855" s="5"/>
    </row>
    <row r="1856" spans="13:15" x14ac:dyDescent="0.25">
      <c r="M1856">
        <v>1846</v>
      </c>
      <c r="N1856" s="5">
        <f t="shared" si="39"/>
        <v>1948.8571428571304</v>
      </c>
      <c r="O1856" s="5"/>
    </row>
    <row r="1857" spans="13:15" x14ac:dyDescent="0.25">
      <c r="M1857">
        <v>1847</v>
      </c>
      <c r="N1857" s="5">
        <f t="shared" si="39"/>
        <v>1949.8571428571304</v>
      </c>
      <c r="O1857" s="5"/>
    </row>
    <row r="1858" spans="13:15" x14ac:dyDescent="0.25">
      <c r="M1858">
        <v>1848</v>
      </c>
      <c r="N1858" s="5">
        <f t="shared" si="39"/>
        <v>1950.8571428571304</v>
      </c>
      <c r="O1858" s="5"/>
    </row>
    <row r="1859" spans="13:15" x14ac:dyDescent="0.25">
      <c r="M1859">
        <v>1849</v>
      </c>
      <c r="N1859" s="5">
        <f t="shared" si="39"/>
        <v>1951.8571428571304</v>
      </c>
      <c r="O1859" s="5"/>
    </row>
    <row r="1860" spans="13:15" x14ac:dyDescent="0.25">
      <c r="M1860">
        <v>1850</v>
      </c>
      <c r="N1860" s="5">
        <f t="shared" si="39"/>
        <v>1952.8571428571304</v>
      </c>
      <c r="O1860" s="5"/>
    </row>
    <row r="1861" spans="13:15" x14ac:dyDescent="0.25">
      <c r="M1861">
        <v>1851</v>
      </c>
      <c r="N1861" s="5">
        <f t="shared" si="39"/>
        <v>1953.8571428571304</v>
      </c>
      <c r="O1861" s="5"/>
    </row>
    <row r="1862" spans="13:15" x14ac:dyDescent="0.25">
      <c r="M1862">
        <v>1852</v>
      </c>
      <c r="N1862" s="5">
        <f t="shared" si="39"/>
        <v>1954.8571428571304</v>
      </c>
      <c r="O1862" s="5"/>
    </row>
    <row r="1863" spans="13:15" x14ac:dyDescent="0.25">
      <c r="M1863">
        <v>1853</v>
      </c>
      <c r="N1863" s="5">
        <f t="shared" si="39"/>
        <v>1955.8571428571304</v>
      </c>
      <c r="O1863" s="5"/>
    </row>
    <row r="1864" spans="13:15" x14ac:dyDescent="0.25">
      <c r="M1864">
        <v>1854</v>
      </c>
      <c r="N1864" s="5">
        <f t="shared" si="39"/>
        <v>1956.8571428571304</v>
      </c>
      <c r="O1864" s="5"/>
    </row>
    <row r="1865" spans="13:15" x14ac:dyDescent="0.25">
      <c r="M1865">
        <v>1855</v>
      </c>
      <c r="N1865" s="5">
        <f t="shared" si="39"/>
        <v>1957.8571428571304</v>
      </c>
      <c r="O1865" s="5"/>
    </row>
    <row r="1866" spans="13:15" x14ac:dyDescent="0.25">
      <c r="M1866">
        <v>1856</v>
      </c>
      <c r="N1866" s="5">
        <f t="shared" si="39"/>
        <v>1958.8571428571304</v>
      </c>
      <c r="O1866" s="5"/>
    </row>
    <row r="1867" spans="13:15" x14ac:dyDescent="0.25">
      <c r="M1867">
        <v>1857</v>
      </c>
      <c r="N1867" s="5">
        <f t="shared" ref="N1867:N1930" si="40">IF(M1867&lt;=Fini*60*24,N1866+1/7*8,IF(M1867&lt;=Ini*60*24,N1866+1,IF(M1867&lt;=Fini*60*24+60*24,N1866+1/7*8,IF(M1867&lt;=Ini*60*24+60*24,N1866+1,N1866+1/7*8))))</f>
        <v>1959.8571428571304</v>
      </c>
      <c r="O1867" s="5"/>
    </row>
    <row r="1868" spans="13:15" x14ac:dyDescent="0.25">
      <c r="M1868">
        <v>1858</v>
      </c>
      <c r="N1868" s="5">
        <f t="shared" si="40"/>
        <v>1960.8571428571304</v>
      </c>
      <c r="O1868" s="5"/>
    </row>
    <row r="1869" spans="13:15" x14ac:dyDescent="0.25">
      <c r="M1869">
        <v>1859</v>
      </c>
      <c r="N1869" s="5">
        <f t="shared" si="40"/>
        <v>1961.8571428571304</v>
      </c>
      <c r="O1869" s="5"/>
    </row>
    <row r="1870" spans="13:15" x14ac:dyDescent="0.25">
      <c r="M1870">
        <v>1860</v>
      </c>
      <c r="N1870" s="5">
        <f t="shared" si="40"/>
        <v>1962.8571428571304</v>
      </c>
      <c r="O1870" s="5"/>
    </row>
    <row r="1871" spans="13:15" x14ac:dyDescent="0.25">
      <c r="M1871">
        <v>1861</v>
      </c>
      <c r="N1871" s="5">
        <f t="shared" si="40"/>
        <v>1963.8571428571304</v>
      </c>
      <c r="O1871" s="5"/>
    </row>
    <row r="1872" spans="13:15" x14ac:dyDescent="0.25">
      <c r="M1872">
        <v>1862</v>
      </c>
      <c r="N1872" s="5">
        <f t="shared" si="40"/>
        <v>1964.8571428571304</v>
      </c>
      <c r="O1872" s="5"/>
    </row>
    <row r="1873" spans="13:15" x14ac:dyDescent="0.25">
      <c r="M1873">
        <v>1863</v>
      </c>
      <c r="N1873" s="5">
        <f t="shared" si="40"/>
        <v>1965.8571428571304</v>
      </c>
      <c r="O1873" s="5"/>
    </row>
    <row r="1874" spans="13:15" x14ac:dyDescent="0.25">
      <c r="M1874">
        <v>1864</v>
      </c>
      <c r="N1874" s="5">
        <f t="shared" si="40"/>
        <v>1966.8571428571304</v>
      </c>
      <c r="O1874" s="5"/>
    </row>
    <row r="1875" spans="13:15" x14ac:dyDescent="0.25">
      <c r="M1875">
        <v>1865</v>
      </c>
      <c r="N1875" s="5">
        <f t="shared" si="40"/>
        <v>1967.8571428571304</v>
      </c>
      <c r="O1875" s="5"/>
    </row>
    <row r="1876" spans="13:15" x14ac:dyDescent="0.25">
      <c r="M1876">
        <v>1866</v>
      </c>
      <c r="N1876" s="5">
        <f t="shared" si="40"/>
        <v>1968.8571428571304</v>
      </c>
      <c r="O1876" s="5"/>
    </row>
    <row r="1877" spans="13:15" x14ac:dyDescent="0.25">
      <c r="M1877">
        <v>1867</v>
      </c>
      <c r="N1877" s="5">
        <f t="shared" si="40"/>
        <v>1969.8571428571304</v>
      </c>
      <c r="O1877" s="5"/>
    </row>
    <row r="1878" spans="13:15" x14ac:dyDescent="0.25">
      <c r="M1878">
        <v>1868</v>
      </c>
      <c r="N1878" s="5">
        <f t="shared" si="40"/>
        <v>1970.8571428571304</v>
      </c>
      <c r="O1878" s="5"/>
    </row>
    <row r="1879" spans="13:15" x14ac:dyDescent="0.25">
      <c r="M1879">
        <v>1869</v>
      </c>
      <c r="N1879" s="5">
        <f t="shared" si="40"/>
        <v>1971.8571428571304</v>
      </c>
      <c r="O1879" s="5"/>
    </row>
    <row r="1880" spans="13:15" x14ac:dyDescent="0.25">
      <c r="M1880">
        <v>1870</v>
      </c>
      <c r="N1880" s="5">
        <f t="shared" si="40"/>
        <v>1972.8571428571304</v>
      </c>
      <c r="O1880" s="5"/>
    </row>
    <row r="1881" spans="13:15" x14ac:dyDescent="0.25">
      <c r="M1881">
        <v>1871</v>
      </c>
      <c r="N1881" s="5">
        <f t="shared" si="40"/>
        <v>1973.8571428571304</v>
      </c>
      <c r="O1881" s="5"/>
    </row>
    <row r="1882" spans="13:15" x14ac:dyDescent="0.25">
      <c r="M1882">
        <v>1872</v>
      </c>
      <c r="N1882" s="5">
        <f t="shared" si="40"/>
        <v>1974.8571428571304</v>
      </c>
      <c r="O1882" s="5"/>
    </row>
    <row r="1883" spans="13:15" x14ac:dyDescent="0.25">
      <c r="M1883">
        <v>1873</v>
      </c>
      <c r="N1883" s="5">
        <f t="shared" si="40"/>
        <v>1975.8571428571304</v>
      </c>
      <c r="O1883" s="5"/>
    </row>
    <row r="1884" spans="13:15" x14ac:dyDescent="0.25">
      <c r="M1884">
        <v>1874</v>
      </c>
      <c r="N1884" s="5">
        <f t="shared" si="40"/>
        <v>1976.8571428571304</v>
      </c>
      <c r="O1884" s="5"/>
    </row>
    <row r="1885" spans="13:15" x14ac:dyDescent="0.25">
      <c r="M1885">
        <v>1875</v>
      </c>
      <c r="N1885" s="5">
        <f t="shared" si="40"/>
        <v>1977.8571428571304</v>
      </c>
      <c r="O1885" s="5"/>
    </row>
    <row r="1886" spans="13:15" x14ac:dyDescent="0.25">
      <c r="M1886">
        <v>1876</v>
      </c>
      <c r="N1886" s="5">
        <f t="shared" si="40"/>
        <v>1978.8571428571304</v>
      </c>
      <c r="O1886" s="5"/>
    </row>
    <row r="1887" spans="13:15" x14ac:dyDescent="0.25">
      <c r="M1887">
        <v>1877</v>
      </c>
      <c r="N1887" s="5">
        <f t="shared" si="40"/>
        <v>1979.8571428571304</v>
      </c>
      <c r="O1887" s="5"/>
    </row>
    <row r="1888" spans="13:15" x14ac:dyDescent="0.25">
      <c r="M1888">
        <v>1878</v>
      </c>
      <c r="N1888" s="5">
        <f t="shared" si="40"/>
        <v>1980.8571428571304</v>
      </c>
      <c r="O1888" s="5"/>
    </row>
    <row r="1889" spans="13:15" x14ac:dyDescent="0.25">
      <c r="M1889">
        <v>1879</v>
      </c>
      <c r="N1889" s="5">
        <f t="shared" si="40"/>
        <v>1981.8571428571304</v>
      </c>
      <c r="O1889" s="5"/>
    </row>
    <row r="1890" spans="13:15" x14ac:dyDescent="0.25">
      <c r="M1890">
        <v>1880</v>
      </c>
      <c r="N1890" s="5">
        <f t="shared" si="40"/>
        <v>1982.8571428571304</v>
      </c>
      <c r="O1890" s="5"/>
    </row>
    <row r="1891" spans="13:15" x14ac:dyDescent="0.25">
      <c r="M1891">
        <v>1881</v>
      </c>
      <c r="N1891" s="5">
        <f t="shared" si="40"/>
        <v>1983.8571428571304</v>
      </c>
      <c r="O1891" s="5"/>
    </row>
    <row r="1892" spans="13:15" x14ac:dyDescent="0.25">
      <c r="M1892">
        <v>1882</v>
      </c>
      <c r="N1892" s="5">
        <f t="shared" si="40"/>
        <v>1984.8571428571304</v>
      </c>
      <c r="O1892" s="5"/>
    </row>
    <row r="1893" spans="13:15" x14ac:dyDescent="0.25">
      <c r="M1893">
        <v>1883</v>
      </c>
      <c r="N1893" s="5">
        <f t="shared" si="40"/>
        <v>1985.8571428571304</v>
      </c>
      <c r="O1893" s="5"/>
    </row>
    <row r="1894" spans="13:15" x14ac:dyDescent="0.25">
      <c r="M1894">
        <v>1884</v>
      </c>
      <c r="N1894" s="5">
        <f t="shared" si="40"/>
        <v>1986.8571428571304</v>
      </c>
      <c r="O1894" s="5"/>
    </row>
    <row r="1895" spans="13:15" x14ac:dyDescent="0.25">
      <c r="M1895">
        <v>1885</v>
      </c>
      <c r="N1895" s="5">
        <f t="shared" si="40"/>
        <v>1987.8571428571304</v>
      </c>
      <c r="O1895" s="5"/>
    </row>
    <row r="1896" spans="13:15" x14ac:dyDescent="0.25">
      <c r="M1896">
        <v>1886</v>
      </c>
      <c r="N1896" s="5">
        <f t="shared" si="40"/>
        <v>1988.8571428571304</v>
      </c>
      <c r="O1896" s="5"/>
    </row>
    <row r="1897" spans="13:15" x14ac:dyDescent="0.25">
      <c r="M1897">
        <v>1887</v>
      </c>
      <c r="N1897" s="5">
        <f t="shared" si="40"/>
        <v>1989.8571428571304</v>
      </c>
      <c r="O1897" s="5"/>
    </row>
    <row r="1898" spans="13:15" x14ac:dyDescent="0.25">
      <c r="M1898">
        <v>1888</v>
      </c>
      <c r="N1898" s="5">
        <f t="shared" si="40"/>
        <v>1990.8571428571304</v>
      </c>
      <c r="O1898" s="5"/>
    </row>
    <row r="1899" spans="13:15" x14ac:dyDescent="0.25">
      <c r="M1899">
        <v>1889</v>
      </c>
      <c r="N1899" s="5">
        <f t="shared" si="40"/>
        <v>1991.8571428571304</v>
      </c>
      <c r="O1899" s="5"/>
    </row>
    <row r="1900" spans="13:15" x14ac:dyDescent="0.25">
      <c r="M1900">
        <v>1890</v>
      </c>
      <c r="N1900" s="5">
        <f t="shared" si="40"/>
        <v>1992.8571428571304</v>
      </c>
      <c r="O1900" s="5"/>
    </row>
    <row r="1901" spans="13:15" x14ac:dyDescent="0.25">
      <c r="M1901">
        <v>1891</v>
      </c>
      <c r="N1901" s="5">
        <f t="shared" si="40"/>
        <v>1993.8571428571304</v>
      </c>
      <c r="O1901" s="5"/>
    </row>
    <row r="1902" spans="13:15" x14ac:dyDescent="0.25">
      <c r="M1902">
        <v>1892</v>
      </c>
      <c r="N1902" s="5">
        <f t="shared" si="40"/>
        <v>1994.8571428571304</v>
      </c>
      <c r="O1902" s="5"/>
    </row>
    <row r="1903" spans="13:15" x14ac:dyDescent="0.25">
      <c r="M1903">
        <v>1893</v>
      </c>
      <c r="N1903" s="5">
        <f t="shared" si="40"/>
        <v>1995.8571428571304</v>
      </c>
      <c r="O1903" s="5"/>
    </row>
    <row r="1904" spans="13:15" x14ac:dyDescent="0.25">
      <c r="M1904">
        <v>1894</v>
      </c>
      <c r="N1904" s="5">
        <f t="shared" si="40"/>
        <v>1996.8571428571304</v>
      </c>
      <c r="O1904" s="5"/>
    </row>
    <row r="1905" spans="13:15" x14ac:dyDescent="0.25">
      <c r="M1905">
        <v>1895</v>
      </c>
      <c r="N1905" s="5">
        <f t="shared" si="40"/>
        <v>1997.8571428571304</v>
      </c>
      <c r="O1905" s="5"/>
    </row>
    <row r="1906" spans="13:15" x14ac:dyDescent="0.25">
      <c r="M1906">
        <v>1896</v>
      </c>
      <c r="N1906" s="5">
        <f t="shared" si="40"/>
        <v>1998.8571428571304</v>
      </c>
      <c r="O1906" s="5"/>
    </row>
    <row r="1907" spans="13:15" x14ac:dyDescent="0.25">
      <c r="M1907">
        <v>1897</v>
      </c>
      <c r="N1907" s="5">
        <f t="shared" si="40"/>
        <v>1999.8571428571304</v>
      </c>
      <c r="O1907" s="5"/>
    </row>
    <row r="1908" spans="13:15" x14ac:dyDescent="0.25">
      <c r="M1908">
        <v>1898</v>
      </c>
      <c r="N1908" s="5">
        <f t="shared" si="40"/>
        <v>2000.8571428571304</v>
      </c>
      <c r="O1908" s="5"/>
    </row>
    <row r="1909" spans="13:15" x14ac:dyDescent="0.25">
      <c r="M1909">
        <v>1899</v>
      </c>
      <c r="N1909" s="5">
        <f t="shared" si="40"/>
        <v>2001.8571428571304</v>
      </c>
      <c r="O1909" s="5"/>
    </row>
    <row r="1910" spans="13:15" x14ac:dyDescent="0.25">
      <c r="M1910">
        <v>1900</v>
      </c>
      <c r="N1910" s="5">
        <f t="shared" si="40"/>
        <v>2002.8571428571304</v>
      </c>
      <c r="O1910" s="5"/>
    </row>
    <row r="1911" spans="13:15" x14ac:dyDescent="0.25">
      <c r="M1911">
        <v>1901</v>
      </c>
      <c r="N1911" s="5">
        <f t="shared" si="40"/>
        <v>2003.8571428571304</v>
      </c>
      <c r="O1911" s="5"/>
    </row>
    <row r="1912" spans="13:15" x14ac:dyDescent="0.25">
      <c r="M1912">
        <v>1902</v>
      </c>
      <c r="N1912" s="5">
        <f t="shared" si="40"/>
        <v>2004.8571428571304</v>
      </c>
      <c r="O1912" s="5"/>
    </row>
    <row r="1913" spans="13:15" x14ac:dyDescent="0.25">
      <c r="M1913">
        <v>1903</v>
      </c>
      <c r="N1913" s="5">
        <f t="shared" si="40"/>
        <v>2005.8571428571304</v>
      </c>
      <c r="O1913" s="5"/>
    </row>
    <row r="1914" spans="13:15" x14ac:dyDescent="0.25">
      <c r="M1914">
        <v>1904</v>
      </c>
      <c r="N1914" s="5">
        <f t="shared" si="40"/>
        <v>2006.8571428571304</v>
      </c>
      <c r="O1914" s="5"/>
    </row>
    <row r="1915" spans="13:15" x14ac:dyDescent="0.25">
      <c r="M1915">
        <v>1905</v>
      </c>
      <c r="N1915" s="5">
        <f t="shared" si="40"/>
        <v>2007.8571428571304</v>
      </c>
      <c r="O1915" s="5"/>
    </row>
    <row r="1916" spans="13:15" x14ac:dyDescent="0.25">
      <c r="M1916">
        <v>1906</v>
      </c>
      <c r="N1916" s="5">
        <f t="shared" si="40"/>
        <v>2008.8571428571304</v>
      </c>
      <c r="O1916" s="5"/>
    </row>
    <row r="1917" spans="13:15" x14ac:dyDescent="0.25">
      <c r="M1917">
        <v>1907</v>
      </c>
      <c r="N1917" s="5">
        <f t="shared" si="40"/>
        <v>2009.8571428571304</v>
      </c>
      <c r="O1917" s="5"/>
    </row>
    <row r="1918" spans="13:15" x14ac:dyDescent="0.25">
      <c r="M1918">
        <v>1908</v>
      </c>
      <c r="N1918" s="5">
        <f t="shared" si="40"/>
        <v>2010.8571428571304</v>
      </c>
      <c r="O1918" s="5"/>
    </row>
    <row r="1919" spans="13:15" x14ac:dyDescent="0.25">
      <c r="M1919">
        <v>1909</v>
      </c>
      <c r="N1919" s="5">
        <f t="shared" si="40"/>
        <v>2011.8571428571304</v>
      </c>
      <c r="O1919" s="5"/>
    </row>
    <row r="1920" spans="13:15" x14ac:dyDescent="0.25">
      <c r="M1920">
        <v>1910</v>
      </c>
      <c r="N1920" s="5">
        <f t="shared" si="40"/>
        <v>2012.8571428571304</v>
      </c>
      <c r="O1920" s="5"/>
    </row>
    <row r="1921" spans="13:15" x14ac:dyDescent="0.25">
      <c r="M1921">
        <v>1911</v>
      </c>
      <c r="N1921" s="5">
        <f t="shared" si="40"/>
        <v>2013.8571428571304</v>
      </c>
      <c r="O1921" s="5"/>
    </row>
    <row r="1922" spans="13:15" x14ac:dyDescent="0.25">
      <c r="M1922">
        <v>1912</v>
      </c>
      <c r="N1922" s="5">
        <f t="shared" si="40"/>
        <v>2014.8571428571304</v>
      </c>
      <c r="O1922" s="5"/>
    </row>
    <row r="1923" spans="13:15" x14ac:dyDescent="0.25">
      <c r="M1923">
        <v>1913</v>
      </c>
      <c r="N1923" s="5">
        <f t="shared" si="40"/>
        <v>2015.8571428571304</v>
      </c>
      <c r="O1923" s="5"/>
    </row>
    <row r="1924" spans="13:15" x14ac:dyDescent="0.25">
      <c r="M1924">
        <v>1914</v>
      </c>
      <c r="N1924" s="5">
        <f t="shared" si="40"/>
        <v>2016.8571428571304</v>
      </c>
      <c r="O1924" s="5"/>
    </row>
    <row r="1925" spans="13:15" x14ac:dyDescent="0.25">
      <c r="M1925">
        <v>1915</v>
      </c>
      <c r="N1925" s="5">
        <f t="shared" si="40"/>
        <v>2017.8571428571304</v>
      </c>
      <c r="O1925" s="5"/>
    </row>
    <row r="1926" spans="13:15" x14ac:dyDescent="0.25">
      <c r="M1926">
        <v>1916</v>
      </c>
      <c r="N1926" s="5">
        <f t="shared" si="40"/>
        <v>2018.8571428571304</v>
      </c>
      <c r="O1926" s="5"/>
    </row>
    <row r="1927" spans="13:15" x14ac:dyDescent="0.25">
      <c r="M1927">
        <v>1917</v>
      </c>
      <c r="N1927" s="5">
        <f t="shared" si="40"/>
        <v>2019.8571428571304</v>
      </c>
      <c r="O1927" s="5"/>
    </row>
    <row r="1928" spans="13:15" x14ac:dyDescent="0.25">
      <c r="M1928">
        <v>1918</v>
      </c>
      <c r="N1928" s="5">
        <f t="shared" si="40"/>
        <v>2020.8571428571304</v>
      </c>
      <c r="O1928" s="5"/>
    </row>
    <row r="1929" spans="13:15" x14ac:dyDescent="0.25">
      <c r="M1929">
        <v>1919</v>
      </c>
      <c r="N1929" s="5">
        <f t="shared" si="40"/>
        <v>2021.8571428571304</v>
      </c>
      <c r="O1929" s="5"/>
    </row>
    <row r="1930" spans="13:15" x14ac:dyDescent="0.25">
      <c r="M1930">
        <v>1920</v>
      </c>
      <c r="N1930" s="5">
        <f t="shared" si="40"/>
        <v>2022.8571428571304</v>
      </c>
      <c r="O1930" s="5"/>
    </row>
    <row r="1931" spans="13:15" x14ac:dyDescent="0.25">
      <c r="M1931">
        <v>1921</v>
      </c>
      <c r="N1931" s="5">
        <f t="shared" ref="N1931:N1994" si="41">IF(M1931&lt;=Fini*60*24,N1930+1/7*8,IF(M1931&lt;=Ini*60*24,N1930+1,IF(M1931&lt;=Fini*60*24+60*24,N1930+1/7*8,IF(M1931&lt;=Ini*60*24+60*24,N1930+1,N1930+1/7*8))))</f>
        <v>2023.8571428571304</v>
      </c>
      <c r="O1931" s="5"/>
    </row>
    <row r="1932" spans="13:15" x14ac:dyDescent="0.25">
      <c r="M1932">
        <v>1922</v>
      </c>
      <c r="N1932" s="5">
        <f t="shared" si="41"/>
        <v>2024.8571428571304</v>
      </c>
      <c r="O1932" s="5"/>
    </row>
    <row r="1933" spans="13:15" x14ac:dyDescent="0.25">
      <c r="M1933">
        <v>1923</v>
      </c>
      <c r="N1933" s="5">
        <f t="shared" si="41"/>
        <v>2025.8571428571304</v>
      </c>
      <c r="O1933" s="5"/>
    </row>
    <row r="1934" spans="13:15" x14ac:dyDescent="0.25">
      <c r="M1934">
        <v>1924</v>
      </c>
      <c r="N1934" s="5">
        <f t="shared" si="41"/>
        <v>2026.8571428571304</v>
      </c>
      <c r="O1934" s="5"/>
    </row>
    <row r="1935" spans="13:15" x14ac:dyDescent="0.25">
      <c r="M1935">
        <v>1925</v>
      </c>
      <c r="N1935" s="5">
        <f t="shared" si="41"/>
        <v>2027.8571428571304</v>
      </c>
      <c r="O1935" s="5"/>
    </row>
    <row r="1936" spans="13:15" x14ac:dyDescent="0.25">
      <c r="M1936">
        <v>1926</v>
      </c>
      <c r="N1936" s="5">
        <f t="shared" si="41"/>
        <v>2028.8571428571304</v>
      </c>
      <c r="O1936" s="5"/>
    </row>
    <row r="1937" spans="13:15" x14ac:dyDescent="0.25">
      <c r="M1937">
        <v>1927</v>
      </c>
      <c r="N1937" s="5">
        <f t="shared" si="41"/>
        <v>2029.8571428571304</v>
      </c>
      <c r="O1937" s="5"/>
    </row>
    <row r="1938" spans="13:15" x14ac:dyDescent="0.25">
      <c r="M1938">
        <v>1928</v>
      </c>
      <c r="N1938" s="5">
        <f t="shared" si="41"/>
        <v>2030.8571428571304</v>
      </c>
      <c r="O1938" s="5"/>
    </row>
    <row r="1939" spans="13:15" x14ac:dyDescent="0.25">
      <c r="M1939">
        <v>1929</v>
      </c>
      <c r="N1939" s="5">
        <f t="shared" si="41"/>
        <v>2031.8571428571304</v>
      </c>
      <c r="O1939" s="5"/>
    </row>
    <row r="1940" spans="13:15" x14ac:dyDescent="0.25">
      <c r="M1940">
        <v>1930</v>
      </c>
      <c r="N1940" s="5">
        <f t="shared" si="41"/>
        <v>2032.8571428571304</v>
      </c>
      <c r="O1940" s="5"/>
    </row>
    <row r="1941" spans="13:15" x14ac:dyDescent="0.25">
      <c r="M1941">
        <v>1931</v>
      </c>
      <c r="N1941" s="5">
        <f t="shared" si="41"/>
        <v>2033.8571428571304</v>
      </c>
      <c r="O1941" s="5"/>
    </row>
    <row r="1942" spans="13:15" x14ac:dyDescent="0.25">
      <c r="M1942">
        <v>1932</v>
      </c>
      <c r="N1942" s="5">
        <f t="shared" si="41"/>
        <v>2034.8571428571304</v>
      </c>
      <c r="O1942" s="5"/>
    </row>
    <row r="1943" spans="13:15" x14ac:dyDescent="0.25">
      <c r="M1943">
        <v>1933</v>
      </c>
      <c r="N1943" s="5">
        <f t="shared" si="41"/>
        <v>2035.8571428571304</v>
      </c>
      <c r="O1943" s="5"/>
    </row>
    <row r="1944" spans="13:15" x14ac:dyDescent="0.25">
      <c r="M1944">
        <v>1934</v>
      </c>
      <c r="N1944" s="5">
        <f t="shared" si="41"/>
        <v>2036.8571428571304</v>
      </c>
      <c r="O1944" s="5"/>
    </row>
    <row r="1945" spans="13:15" x14ac:dyDescent="0.25">
      <c r="M1945">
        <v>1935</v>
      </c>
      <c r="N1945" s="5">
        <f t="shared" si="41"/>
        <v>2037.8571428571304</v>
      </c>
      <c r="O1945" s="5"/>
    </row>
    <row r="1946" spans="13:15" x14ac:dyDescent="0.25">
      <c r="M1946">
        <v>1936</v>
      </c>
      <c r="N1946" s="5">
        <f t="shared" si="41"/>
        <v>2038.8571428571304</v>
      </c>
      <c r="O1946" s="5"/>
    </row>
    <row r="1947" spans="13:15" x14ac:dyDescent="0.25">
      <c r="M1947">
        <v>1937</v>
      </c>
      <c r="N1947" s="5">
        <f t="shared" si="41"/>
        <v>2039.8571428571304</v>
      </c>
      <c r="O1947" s="5"/>
    </row>
    <row r="1948" spans="13:15" x14ac:dyDescent="0.25">
      <c r="M1948">
        <v>1938</v>
      </c>
      <c r="N1948" s="5">
        <f t="shared" si="41"/>
        <v>2040.8571428571304</v>
      </c>
      <c r="O1948" s="5"/>
    </row>
    <row r="1949" spans="13:15" x14ac:dyDescent="0.25">
      <c r="M1949">
        <v>1939</v>
      </c>
      <c r="N1949" s="5">
        <f t="shared" si="41"/>
        <v>2041.8571428571304</v>
      </c>
      <c r="O1949" s="5"/>
    </row>
    <row r="1950" spans="13:15" x14ac:dyDescent="0.25">
      <c r="M1950">
        <v>1940</v>
      </c>
      <c r="N1950" s="5">
        <f t="shared" si="41"/>
        <v>2042.8571428571304</v>
      </c>
      <c r="O1950" s="5"/>
    </row>
    <row r="1951" spans="13:15" x14ac:dyDescent="0.25">
      <c r="M1951">
        <v>1941</v>
      </c>
      <c r="N1951" s="5">
        <f t="shared" si="41"/>
        <v>2043.8571428571304</v>
      </c>
      <c r="O1951" s="5"/>
    </row>
    <row r="1952" spans="13:15" x14ac:dyDescent="0.25">
      <c r="M1952">
        <v>1942</v>
      </c>
      <c r="N1952" s="5">
        <f t="shared" si="41"/>
        <v>2044.8571428571304</v>
      </c>
      <c r="O1952" s="5"/>
    </row>
    <row r="1953" spans="13:15" x14ac:dyDescent="0.25">
      <c r="M1953">
        <v>1943</v>
      </c>
      <c r="N1953" s="5">
        <f t="shared" si="41"/>
        <v>2045.8571428571304</v>
      </c>
      <c r="O1953" s="5"/>
    </row>
    <row r="1954" spans="13:15" x14ac:dyDescent="0.25">
      <c r="M1954">
        <v>1944</v>
      </c>
      <c r="N1954" s="5">
        <f t="shared" si="41"/>
        <v>2046.8571428571304</v>
      </c>
      <c r="O1954" s="5"/>
    </row>
    <row r="1955" spans="13:15" x14ac:dyDescent="0.25">
      <c r="M1955">
        <v>1945</v>
      </c>
      <c r="N1955" s="5">
        <f t="shared" si="41"/>
        <v>2047.8571428571304</v>
      </c>
      <c r="O1955" s="5"/>
    </row>
    <row r="1956" spans="13:15" x14ac:dyDescent="0.25">
      <c r="M1956">
        <v>1946</v>
      </c>
      <c r="N1956" s="5">
        <f t="shared" si="41"/>
        <v>2048.8571428571304</v>
      </c>
      <c r="O1956" s="5"/>
    </row>
    <row r="1957" spans="13:15" x14ac:dyDescent="0.25">
      <c r="M1957">
        <v>1947</v>
      </c>
      <c r="N1957" s="5">
        <f t="shared" si="41"/>
        <v>2049.8571428571304</v>
      </c>
      <c r="O1957" s="5"/>
    </row>
    <row r="1958" spans="13:15" x14ac:dyDescent="0.25">
      <c r="M1958">
        <v>1948</v>
      </c>
      <c r="N1958" s="5">
        <f t="shared" si="41"/>
        <v>2050.8571428571304</v>
      </c>
      <c r="O1958" s="5"/>
    </row>
    <row r="1959" spans="13:15" x14ac:dyDescent="0.25">
      <c r="M1959">
        <v>1949</v>
      </c>
      <c r="N1959" s="5">
        <f t="shared" si="41"/>
        <v>2051.8571428571304</v>
      </c>
      <c r="O1959" s="5"/>
    </row>
    <row r="1960" spans="13:15" x14ac:dyDescent="0.25">
      <c r="M1960">
        <v>1950</v>
      </c>
      <c r="N1960" s="5">
        <f t="shared" si="41"/>
        <v>2052.8571428571304</v>
      </c>
      <c r="O1960" s="5"/>
    </row>
    <row r="1961" spans="13:15" x14ac:dyDescent="0.25">
      <c r="M1961">
        <v>1951</v>
      </c>
      <c r="N1961" s="5">
        <f t="shared" si="41"/>
        <v>2053.8571428571304</v>
      </c>
      <c r="O1961" s="5"/>
    </row>
    <row r="1962" spans="13:15" x14ac:dyDescent="0.25">
      <c r="M1962">
        <v>1952</v>
      </c>
      <c r="N1962" s="5">
        <f t="shared" si="41"/>
        <v>2054.8571428571304</v>
      </c>
      <c r="O1962" s="5"/>
    </row>
    <row r="1963" spans="13:15" x14ac:dyDescent="0.25">
      <c r="M1963">
        <v>1953</v>
      </c>
      <c r="N1963" s="5">
        <f t="shared" si="41"/>
        <v>2055.8571428571304</v>
      </c>
      <c r="O1963" s="5"/>
    </row>
    <row r="1964" spans="13:15" x14ac:dyDescent="0.25">
      <c r="M1964">
        <v>1954</v>
      </c>
      <c r="N1964" s="5">
        <f t="shared" si="41"/>
        <v>2056.8571428571304</v>
      </c>
      <c r="O1964" s="5"/>
    </row>
    <row r="1965" spans="13:15" x14ac:dyDescent="0.25">
      <c r="M1965">
        <v>1955</v>
      </c>
      <c r="N1965" s="5">
        <f t="shared" si="41"/>
        <v>2057.8571428571304</v>
      </c>
      <c r="O1965" s="5"/>
    </row>
    <row r="1966" spans="13:15" x14ac:dyDescent="0.25">
      <c r="M1966">
        <v>1956</v>
      </c>
      <c r="N1966" s="5">
        <f t="shared" si="41"/>
        <v>2058.8571428571304</v>
      </c>
      <c r="O1966" s="5"/>
    </row>
    <row r="1967" spans="13:15" x14ac:dyDescent="0.25">
      <c r="M1967">
        <v>1957</v>
      </c>
      <c r="N1967" s="5">
        <f t="shared" si="41"/>
        <v>2059.8571428571304</v>
      </c>
      <c r="O1967" s="5"/>
    </row>
    <row r="1968" spans="13:15" x14ac:dyDescent="0.25">
      <c r="M1968">
        <v>1958</v>
      </c>
      <c r="N1968" s="5">
        <f t="shared" si="41"/>
        <v>2060.8571428571304</v>
      </c>
      <c r="O1968" s="5"/>
    </row>
    <row r="1969" spans="13:15" x14ac:dyDescent="0.25">
      <c r="M1969">
        <v>1959</v>
      </c>
      <c r="N1969" s="5">
        <f t="shared" si="41"/>
        <v>2061.8571428571304</v>
      </c>
      <c r="O1969" s="5"/>
    </row>
    <row r="1970" spans="13:15" x14ac:dyDescent="0.25">
      <c r="M1970">
        <v>1960</v>
      </c>
      <c r="N1970" s="5">
        <f t="shared" si="41"/>
        <v>2062.8571428571304</v>
      </c>
      <c r="O1970" s="5"/>
    </row>
    <row r="1971" spans="13:15" x14ac:dyDescent="0.25">
      <c r="M1971">
        <v>1961</v>
      </c>
      <c r="N1971" s="5">
        <f t="shared" si="41"/>
        <v>2063.8571428571304</v>
      </c>
      <c r="O1971" s="5"/>
    </row>
    <row r="1972" spans="13:15" x14ac:dyDescent="0.25">
      <c r="M1972">
        <v>1962</v>
      </c>
      <c r="N1972" s="5">
        <f t="shared" si="41"/>
        <v>2064.8571428571304</v>
      </c>
      <c r="O1972" s="5"/>
    </row>
    <row r="1973" spans="13:15" x14ac:dyDescent="0.25">
      <c r="M1973">
        <v>1963</v>
      </c>
      <c r="N1973" s="5">
        <f t="shared" si="41"/>
        <v>2065.8571428571304</v>
      </c>
      <c r="O1973" s="5"/>
    </row>
    <row r="1974" spans="13:15" x14ac:dyDescent="0.25">
      <c r="M1974">
        <v>1964</v>
      </c>
      <c r="N1974" s="5">
        <f t="shared" si="41"/>
        <v>2066.8571428571304</v>
      </c>
      <c r="O1974" s="5"/>
    </row>
    <row r="1975" spans="13:15" x14ac:dyDescent="0.25">
      <c r="M1975">
        <v>1965</v>
      </c>
      <c r="N1975" s="5">
        <f t="shared" si="41"/>
        <v>2067.8571428571304</v>
      </c>
      <c r="O1975" s="5"/>
    </row>
    <row r="1976" spans="13:15" x14ac:dyDescent="0.25">
      <c r="M1976">
        <v>1966</v>
      </c>
      <c r="N1976" s="5">
        <f t="shared" si="41"/>
        <v>2068.8571428571304</v>
      </c>
      <c r="O1976" s="5"/>
    </row>
    <row r="1977" spans="13:15" x14ac:dyDescent="0.25">
      <c r="M1977">
        <v>1967</v>
      </c>
      <c r="N1977" s="5">
        <f t="shared" si="41"/>
        <v>2069.8571428571304</v>
      </c>
      <c r="O1977" s="5"/>
    </row>
    <row r="1978" spans="13:15" x14ac:dyDescent="0.25">
      <c r="M1978">
        <v>1968</v>
      </c>
      <c r="N1978" s="5">
        <f t="shared" si="41"/>
        <v>2070.8571428571304</v>
      </c>
      <c r="O1978" s="5"/>
    </row>
    <row r="1979" spans="13:15" x14ac:dyDescent="0.25">
      <c r="M1979">
        <v>1969</v>
      </c>
      <c r="N1979" s="5">
        <f t="shared" si="41"/>
        <v>2071.8571428571304</v>
      </c>
      <c r="O1979" s="5"/>
    </row>
    <row r="1980" spans="13:15" x14ac:dyDescent="0.25">
      <c r="M1980">
        <v>1970</v>
      </c>
      <c r="N1980" s="5">
        <f t="shared" si="41"/>
        <v>2072.8571428571304</v>
      </c>
      <c r="O1980" s="5"/>
    </row>
    <row r="1981" spans="13:15" x14ac:dyDescent="0.25">
      <c r="M1981">
        <v>1971</v>
      </c>
      <c r="N1981" s="5">
        <f t="shared" si="41"/>
        <v>2073.8571428571304</v>
      </c>
      <c r="O1981" s="5"/>
    </row>
    <row r="1982" spans="13:15" x14ac:dyDescent="0.25">
      <c r="M1982">
        <v>1972</v>
      </c>
      <c r="N1982" s="5">
        <f t="shared" si="41"/>
        <v>2074.8571428571304</v>
      </c>
      <c r="O1982" s="5"/>
    </row>
    <row r="1983" spans="13:15" x14ac:dyDescent="0.25">
      <c r="M1983">
        <v>1973</v>
      </c>
      <c r="N1983" s="5">
        <f t="shared" si="41"/>
        <v>2075.8571428571304</v>
      </c>
      <c r="O1983" s="5"/>
    </row>
    <row r="1984" spans="13:15" x14ac:dyDescent="0.25">
      <c r="M1984">
        <v>1974</v>
      </c>
      <c r="N1984" s="5">
        <f t="shared" si="41"/>
        <v>2076.8571428571304</v>
      </c>
      <c r="O1984" s="5"/>
    </row>
    <row r="1985" spans="13:15" x14ac:dyDescent="0.25">
      <c r="M1985">
        <v>1975</v>
      </c>
      <c r="N1985" s="5">
        <f t="shared" si="41"/>
        <v>2077.8571428571304</v>
      </c>
      <c r="O1985" s="5"/>
    </row>
    <row r="1986" spans="13:15" x14ac:dyDescent="0.25">
      <c r="M1986">
        <v>1976</v>
      </c>
      <c r="N1986" s="5">
        <f t="shared" si="41"/>
        <v>2078.8571428571304</v>
      </c>
      <c r="O1986" s="5"/>
    </row>
    <row r="1987" spans="13:15" x14ac:dyDescent="0.25">
      <c r="M1987">
        <v>1977</v>
      </c>
      <c r="N1987" s="5">
        <f t="shared" si="41"/>
        <v>2079.8571428571304</v>
      </c>
      <c r="O1987" s="5"/>
    </row>
    <row r="1988" spans="13:15" x14ac:dyDescent="0.25">
      <c r="M1988">
        <v>1978</v>
      </c>
      <c r="N1988" s="5">
        <f t="shared" si="41"/>
        <v>2080.8571428571304</v>
      </c>
      <c r="O1988" s="5"/>
    </row>
    <row r="1989" spans="13:15" x14ac:dyDescent="0.25">
      <c r="M1989">
        <v>1979</v>
      </c>
      <c r="N1989" s="5">
        <f t="shared" si="41"/>
        <v>2081.8571428571304</v>
      </c>
      <c r="O1989" s="5"/>
    </row>
    <row r="1990" spans="13:15" x14ac:dyDescent="0.25">
      <c r="M1990">
        <v>1980</v>
      </c>
      <c r="N1990" s="5">
        <f t="shared" si="41"/>
        <v>2082.8571428571304</v>
      </c>
      <c r="O1990" s="5"/>
    </row>
    <row r="1991" spans="13:15" x14ac:dyDescent="0.25">
      <c r="M1991">
        <v>1981</v>
      </c>
      <c r="N1991" s="5">
        <f t="shared" si="41"/>
        <v>2083.8571428571304</v>
      </c>
      <c r="O1991" s="5"/>
    </row>
    <row r="1992" spans="13:15" x14ac:dyDescent="0.25">
      <c r="M1992">
        <v>1982</v>
      </c>
      <c r="N1992" s="5">
        <f t="shared" si="41"/>
        <v>2084.8571428571304</v>
      </c>
      <c r="O1992" s="5"/>
    </row>
    <row r="1993" spans="13:15" x14ac:dyDescent="0.25">
      <c r="M1993">
        <v>1983</v>
      </c>
      <c r="N1993" s="5">
        <f t="shared" si="41"/>
        <v>2085.8571428571304</v>
      </c>
      <c r="O1993" s="5"/>
    </row>
    <row r="1994" spans="13:15" x14ac:dyDescent="0.25">
      <c r="M1994">
        <v>1984</v>
      </c>
      <c r="N1994" s="5">
        <f t="shared" si="41"/>
        <v>2086.8571428571304</v>
      </c>
      <c r="O1994" s="5"/>
    </row>
    <row r="1995" spans="13:15" x14ac:dyDescent="0.25">
      <c r="M1995">
        <v>1985</v>
      </c>
      <c r="N1995" s="5">
        <f t="shared" ref="N1995:N2058" si="42">IF(M1995&lt;=Fini*60*24,N1994+1/7*8,IF(M1995&lt;=Ini*60*24,N1994+1,IF(M1995&lt;=Fini*60*24+60*24,N1994+1/7*8,IF(M1995&lt;=Ini*60*24+60*24,N1994+1,N1994+1/7*8))))</f>
        <v>2087.8571428571304</v>
      </c>
      <c r="O1995" s="5"/>
    </row>
    <row r="1996" spans="13:15" x14ac:dyDescent="0.25">
      <c r="M1996">
        <v>1986</v>
      </c>
      <c r="N1996" s="5">
        <f t="shared" si="42"/>
        <v>2088.8571428571304</v>
      </c>
      <c r="O1996" s="5"/>
    </row>
    <row r="1997" spans="13:15" x14ac:dyDescent="0.25">
      <c r="M1997">
        <v>1987</v>
      </c>
      <c r="N1997" s="5">
        <f t="shared" si="42"/>
        <v>2089.8571428571304</v>
      </c>
      <c r="O1997" s="5"/>
    </row>
    <row r="1998" spans="13:15" x14ac:dyDescent="0.25">
      <c r="M1998">
        <v>1988</v>
      </c>
      <c r="N1998" s="5">
        <f t="shared" si="42"/>
        <v>2090.8571428571304</v>
      </c>
      <c r="O1998" s="5"/>
    </row>
    <row r="1999" spans="13:15" x14ac:dyDescent="0.25">
      <c r="M1999">
        <v>1989</v>
      </c>
      <c r="N1999" s="5">
        <f t="shared" si="42"/>
        <v>2091.8571428571304</v>
      </c>
      <c r="O1999" s="5"/>
    </row>
    <row r="2000" spans="13:15" x14ac:dyDescent="0.25">
      <c r="M2000">
        <v>1990</v>
      </c>
      <c r="N2000" s="5">
        <f t="shared" si="42"/>
        <v>2092.8571428571304</v>
      </c>
      <c r="O2000" s="5"/>
    </row>
    <row r="2001" spans="13:15" x14ac:dyDescent="0.25">
      <c r="M2001">
        <v>1991</v>
      </c>
      <c r="N2001" s="5">
        <f t="shared" si="42"/>
        <v>2093.8571428571304</v>
      </c>
      <c r="O2001" s="5"/>
    </row>
    <row r="2002" spans="13:15" x14ac:dyDescent="0.25">
      <c r="M2002">
        <v>1992</v>
      </c>
      <c r="N2002" s="5">
        <f t="shared" si="42"/>
        <v>2094.8571428571304</v>
      </c>
      <c r="O2002" s="5"/>
    </row>
    <row r="2003" spans="13:15" x14ac:dyDescent="0.25">
      <c r="M2003">
        <v>1993</v>
      </c>
      <c r="N2003" s="5">
        <f t="shared" si="42"/>
        <v>2095.8571428571304</v>
      </c>
      <c r="O2003" s="5"/>
    </row>
    <row r="2004" spans="13:15" x14ac:dyDescent="0.25">
      <c r="M2004">
        <v>1994</v>
      </c>
      <c r="N2004" s="5">
        <f t="shared" si="42"/>
        <v>2096.8571428571304</v>
      </c>
      <c r="O2004" s="5"/>
    </row>
    <row r="2005" spans="13:15" x14ac:dyDescent="0.25">
      <c r="M2005">
        <v>1995</v>
      </c>
      <c r="N2005" s="5">
        <f t="shared" si="42"/>
        <v>2097.8571428571304</v>
      </c>
      <c r="O2005" s="5"/>
    </row>
    <row r="2006" spans="13:15" x14ac:dyDescent="0.25">
      <c r="M2006">
        <v>1996</v>
      </c>
      <c r="N2006" s="5">
        <f t="shared" si="42"/>
        <v>2098.8571428571304</v>
      </c>
      <c r="O2006" s="5"/>
    </row>
    <row r="2007" spans="13:15" x14ac:dyDescent="0.25">
      <c r="M2007">
        <v>1997</v>
      </c>
      <c r="N2007" s="5">
        <f t="shared" si="42"/>
        <v>2099.8571428571304</v>
      </c>
      <c r="O2007" s="5"/>
    </row>
    <row r="2008" spans="13:15" x14ac:dyDescent="0.25">
      <c r="M2008">
        <v>1998</v>
      </c>
      <c r="N2008" s="5">
        <f t="shared" si="42"/>
        <v>2100.8571428571304</v>
      </c>
      <c r="O2008" s="5"/>
    </row>
    <row r="2009" spans="13:15" x14ac:dyDescent="0.25">
      <c r="M2009">
        <v>1999</v>
      </c>
      <c r="N2009" s="5">
        <f t="shared" si="42"/>
        <v>2101.8571428571304</v>
      </c>
      <c r="O2009" s="5"/>
    </row>
    <row r="2010" spans="13:15" x14ac:dyDescent="0.25">
      <c r="M2010">
        <v>2000</v>
      </c>
      <c r="N2010" s="5">
        <f t="shared" si="42"/>
        <v>2102.8571428571304</v>
      </c>
      <c r="O2010" s="5"/>
    </row>
    <row r="2011" spans="13:15" x14ac:dyDescent="0.25">
      <c r="M2011">
        <v>2001</v>
      </c>
      <c r="N2011" s="5">
        <f t="shared" si="42"/>
        <v>2103.8571428571304</v>
      </c>
      <c r="O2011" s="5"/>
    </row>
    <row r="2012" spans="13:15" x14ac:dyDescent="0.25">
      <c r="M2012">
        <v>2002</v>
      </c>
      <c r="N2012" s="5">
        <f t="shared" si="42"/>
        <v>2104.8571428571304</v>
      </c>
      <c r="O2012" s="5"/>
    </row>
    <row r="2013" spans="13:15" x14ac:dyDescent="0.25">
      <c r="M2013">
        <v>2003</v>
      </c>
      <c r="N2013" s="5">
        <f t="shared" si="42"/>
        <v>2105.8571428571304</v>
      </c>
      <c r="O2013" s="5"/>
    </row>
    <row r="2014" spans="13:15" x14ac:dyDescent="0.25">
      <c r="M2014">
        <v>2004</v>
      </c>
      <c r="N2014" s="5">
        <f t="shared" si="42"/>
        <v>2106.8571428571304</v>
      </c>
      <c r="O2014" s="5"/>
    </row>
    <row r="2015" spans="13:15" x14ac:dyDescent="0.25">
      <c r="M2015">
        <v>2005</v>
      </c>
      <c r="N2015" s="5">
        <f t="shared" si="42"/>
        <v>2107.8571428571304</v>
      </c>
      <c r="O2015" s="5"/>
    </row>
    <row r="2016" spans="13:15" x14ac:dyDescent="0.25">
      <c r="M2016">
        <v>2006</v>
      </c>
      <c r="N2016" s="5">
        <f t="shared" si="42"/>
        <v>2108.8571428571304</v>
      </c>
      <c r="O2016" s="5"/>
    </row>
    <row r="2017" spans="13:15" x14ac:dyDescent="0.25">
      <c r="M2017">
        <v>2007</v>
      </c>
      <c r="N2017" s="5">
        <f t="shared" si="42"/>
        <v>2109.8571428571304</v>
      </c>
      <c r="O2017" s="5"/>
    </row>
    <row r="2018" spans="13:15" x14ac:dyDescent="0.25">
      <c r="M2018">
        <v>2008</v>
      </c>
      <c r="N2018" s="5">
        <f t="shared" si="42"/>
        <v>2110.8571428571304</v>
      </c>
      <c r="O2018" s="5"/>
    </row>
    <row r="2019" spans="13:15" x14ac:dyDescent="0.25">
      <c r="M2019">
        <v>2009</v>
      </c>
      <c r="N2019" s="5">
        <f t="shared" si="42"/>
        <v>2111.8571428571304</v>
      </c>
      <c r="O2019" s="5"/>
    </row>
    <row r="2020" spans="13:15" x14ac:dyDescent="0.25">
      <c r="M2020">
        <v>2010</v>
      </c>
      <c r="N2020" s="5">
        <f t="shared" si="42"/>
        <v>2112.8571428571304</v>
      </c>
      <c r="O2020" s="5"/>
    </row>
    <row r="2021" spans="13:15" x14ac:dyDescent="0.25">
      <c r="M2021">
        <v>2011</v>
      </c>
      <c r="N2021" s="5">
        <f t="shared" si="42"/>
        <v>2113.8571428571304</v>
      </c>
      <c r="O2021" s="5"/>
    </row>
    <row r="2022" spans="13:15" x14ac:dyDescent="0.25">
      <c r="M2022">
        <v>2012</v>
      </c>
      <c r="N2022" s="5">
        <f t="shared" si="42"/>
        <v>2114.8571428571304</v>
      </c>
      <c r="O2022" s="5"/>
    </row>
    <row r="2023" spans="13:15" x14ac:dyDescent="0.25">
      <c r="M2023">
        <v>2013</v>
      </c>
      <c r="N2023" s="5">
        <f t="shared" si="42"/>
        <v>2115.8571428571304</v>
      </c>
      <c r="O2023" s="5"/>
    </row>
    <row r="2024" spans="13:15" x14ac:dyDescent="0.25">
      <c r="M2024">
        <v>2014</v>
      </c>
      <c r="N2024" s="5">
        <f t="shared" si="42"/>
        <v>2116.8571428571304</v>
      </c>
      <c r="O2024" s="5"/>
    </row>
    <row r="2025" spans="13:15" x14ac:dyDescent="0.25">
      <c r="M2025">
        <v>2015</v>
      </c>
      <c r="N2025" s="5">
        <f t="shared" si="42"/>
        <v>2117.8571428571304</v>
      </c>
      <c r="O2025" s="5"/>
    </row>
    <row r="2026" spans="13:15" x14ac:dyDescent="0.25">
      <c r="M2026">
        <v>2016</v>
      </c>
      <c r="N2026" s="5">
        <f t="shared" si="42"/>
        <v>2118.8571428571304</v>
      </c>
      <c r="O2026" s="5"/>
    </row>
    <row r="2027" spans="13:15" x14ac:dyDescent="0.25">
      <c r="M2027">
        <v>2017</v>
      </c>
      <c r="N2027" s="5">
        <f t="shared" si="42"/>
        <v>2119.8571428571304</v>
      </c>
      <c r="O2027" s="5"/>
    </row>
    <row r="2028" spans="13:15" x14ac:dyDescent="0.25">
      <c r="M2028">
        <v>2018</v>
      </c>
      <c r="N2028" s="5">
        <f t="shared" si="42"/>
        <v>2120.8571428571304</v>
      </c>
      <c r="O2028" s="5"/>
    </row>
    <row r="2029" spans="13:15" x14ac:dyDescent="0.25">
      <c r="M2029">
        <v>2019</v>
      </c>
      <c r="N2029" s="5">
        <f t="shared" si="42"/>
        <v>2121.8571428571304</v>
      </c>
      <c r="O2029" s="5"/>
    </row>
    <row r="2030" spans="13:15" x14ac:dyDescent="0.25">
      <c r="M2030">
        <v>2020</v>
      </c>
      <c r="N2030" s="5">
        <f t="shared" si="42"/>
        <v>2122.8571428571304</v>
      </c>
      <c r="O2030" s="5"/>
    </row>
    <row r="2031" spans="13:15" x14ac:dyDescent="0.25">
      <c r="M2031">
        <v>2021</v>
      </c>
      <c r="N2031" s="5">
        <f t="shared" si="42"/>
        <v>2123.8571428571304</v>
      </c>
      <c r="O2031" s="5"/>
    </row>
    <row r="2032" spans="13:15" x14ac:dyDescent="0.25">
      <c r="M2032">
        <v>2022</v>
      </c>
      <c r="N2032" s="5">
        <f t="shared" si="42"/>
        <v>2124.8571428571304</v>
      </c>
      <c r="O2032" s="5"/>
    </row>
    <row r="2033" spans="13:15" x14ac:dyDescent="0.25">
      <c r="M2033">
        <v>2023</v>
      </c>
      <c r="N2033" s="5">
        <f t="shared" si="42"/>
        <v>2125.8571428571304</v>
      </c>
      <c r="O2033" s="5"/>
    </row>
    <row r="2034" spans="13:15" x14ac:dyDescent="0.25">
      <c r="M2034">
        <v>2024</v>
      </c>
      <c r="N2034" s="5">
        <f t="shared" si="42"/>
        <v>2126.8571428571304</v>
      </c>
      <c r="O2034" s="5"/>
    </row>
    <row r="2035" spans="13:15" x14ac:dyDescent="0.25">
      <c r="M2035">
        <v>2025</v>
      </c>
      <c r="N2035" s="5">
        <f t="shared" si="42"/>
        <v>2127.8571428571304</v>
      </c>
      <c r="O2035" s="5"/>
    </row>
    <row r="2036" spans="13:15" x14ac:dyDescent="0.25">
      <c r="M2036">
        <v>2026</v>
      </c>
      <c r="N2036" s="5">
        <f t="shared" si="42"/>
        <v>2128.8571428571304</v>
      </c>
      <c r="O2036" s="5"/>
    </row>
    <row r="2037" spans="13:15" x14ac:dyDescent="0.25">
      <c r="M2037">
        <v>2027</v>
      </c>
      <c r="N2037" s="5">
        <f t="shared" si="42"/>
        <v>2129.8571428571304</v>
      </c>
      <c r="O2037" s="5"/>
    </row>
    <row r="2038" spans="13:15" x14ac:dyDescent="0.25">
      <c r="M2038">
        <v>2028</v>
      </c>
      <c r="N2038" s="5">
        <f t="shared" si="42"/>
        <v>2130.8571428571304</v>
      </c>
      <c r="O2038" s="5"/>
    </row>
    <row r="2039" spans="13:15" x14ac:dyDescent="0.25">
      <c r="M2039">
        <v>2029</v>
      </c>
      <c r="N2039" s="5">
        <f t="shared" si="42"/>
        <v>2131.8571428571304</v>
      </c>
      <c r="O2039" s="5"/>
    </row>
    <row r="2040" spans="13:15" x14ac:dyDescent="0.25">
      <c r="M2040">
        <v>2030</v>
      </c>
      <c r="N2040" s="5">
        <f t="shared" si="42"/>
        <v>2132.8571428571304</v>
      </c>
      <c r="O2040" s="5"/>
    </row>
    <row r="2041" spans="13:15" x14ac:dyDescent="0.25">
      <c r="M2041">
        <v>2031</v>
      </c>
      <c r="N2041" s="5">
        <f t="shared" si="42"/>
        <v>2133.8571428571304</v>
      </c>
      <c r="O2041" s="5"/>
    </row>
    <row r="2042" spans="13:15" x14ac:dyDescent="0.25">
      <c r="M2042">
        <v>2032</v>
      </c>
      <c r="N2042" s="5">
        <f t="shared" si="42"/>
        <v>2134.8571428571304</v>
      </c>
      <c r="O2042" s="5"/>
    </row>
    <row r="2043" spans="13:15" x14ac:dyDescent="0.25">
      <c r="M2043">
        <v>2033</v>
      </c>
      <c r="N2043" s="5">
        <f t="shared" si="42"/>
        <v>2135.8571428571304</v>
      </c>
      <c r="O2043" s="5"/>
    </row>
    <row r="2044" spans="13:15" x14ac:dyDescent="0.25">
      <c r="M2044">
        <v>2034</v>
      </c>
      <c r="N2044" s="5">
        <f t="shared" si="42"/>
        <v>2136.8571428571304</v>
      </c>
      <c r="O2044" s="5"/>
    </row>
    <row r="2045" spans="13:15" x14ac:dyDescent="0.25">
      <c r="M2045">
        <v>2035</v>
      </c>
      <c r="N2045" s="5">
        <f t="shared" si="42"/>
        <v>2137.8571428571304</v>
      </c>
      <c r="O2045" s="5"/>
    </row>
    <row r="2046" spans="13:15" x14ac:dyDescent="0.25">
      <c r="M2046">
        <v>2036</v>
      </c>
      <c r="N2046" s="5">
        <f t="shared" si="42"/>
        <v>2138.8571428571304</v>
      </c>
      <c r="O2046" s="5"/>
    </row>
    <row r="2047" spans="13:15" x14ac:dyDescent="0.25">
      <c r="M2047">
        <v>2037</v>
      </c>
      <c r="N2047" s="5">
        <f t="shared" si="42"/>
        <v>2139.8571428571304</v>
      </c>
      <c r="O2047" s="5"/>
    </row>
    <row r="2048" spans="13:15" x14ac:dyDescent="0.25">
      <c r="M2048">
        <v>2038</v>
      </c>
      <c r="N2048" s="5">
        <f t="shared" si="42"/>
        <v>2140.8571428571304</v>
      </c>
      <c r="O2048" s="5"/>
    </row>
    <row r="2049" spans="13:15" x14ac:dyDescent="0.25">
      <c r="M2049">
        <v>2039</v>
      </c>
      <c r="N2049" s="5">
        <f t="shared" si="42"/>
        <v>2141.8571428571304</v>
      </c>
      <c r="O2049" s="5"/>
    </row>
    <row r="2050" spans="13:15" x14ac:dyDescent="0.25">
      <c r="M2050">
        <v>2040</v>
      </c>
      <c r="N2050" s="5">
        <f t="shared" si="42"/>
        <v>2142.8571428571304</v>
      </c>
      <c r="O2050" s="5"/>
    </row>
    <row r="2051" spans="13:15" x14ac:dyDescent="0.25">
      <c r="M2051">
        <v>2041</v>
      </c>
      <c r="N2051" s="5">
        <f t="shared" si="42"/>
        <v>2143.8571428571304</v>
      </c>
      <c r="O2051" s="5"/>
    </row>
    <row r="2052" spans="13:15" x14ac:dyDescent="0.25">
      <c r="M2052">
        <v>2042</v>
      </c>
      <c r="N2052" s="5">
        <f t="shared" si="42"/>
        <v>2144.8571428571304</v>
      </c>
      <c r="O2052" s="5"/>
    </row>
    <row r="2053" spans="13:15" x14ac:dyDescent="0.25">
      <c r="M2053">
        <v>2043</v>
      </c>
      <c r="N2053" s="5">
        <f t="shared" si="42"/>
        <v>2145.8571428571304</v>
      </c>
      <c r="O2053" s="5"/>
    </row>
    <row r="2054" spans="13:15" x14ac:dyDescent="0.25">
      <c r="M2054">
        <v>2044</v>
      </c>
      <c r="N2054" s="5">
        <f t="shared" si="42"/>
        <v>2146.8571428571304</v>
      </c>
      <c r="O2054" s="5"/>
    </row>
    <row r="2055" spans="13:15" x14ac:dyDescent="0.25">
      <c r="M2055">
        <v>2045</v>
      </c>
      <c r="N2055" s="5">
        <f t="shared" si="42"/>
        <v>2147.8571428571304</v>
      </c>
      <c r="O2055" s="5"/>
    </row>
    <row r="2056" spans="13:15" x14ac:dyDescent="0.25">
      <c r="M2056">
        <v>2046</v>
      </c>
      <c r="N2056" s="5">
        <f t="shared" si="42"/>
        <v>2148.8571428571304</v>
      </c>
      <c r="O2056" s="5"/>
    </row>
    <row r="2057" spans="13:15" x14ac:dyDescent="0.25">
      <c r="M2057">
        <v>2047</v>
      </c>
      <c r="N2057" s="5">
        <f t="shared" si="42"/>
        <v>2149.8571428571304</v>
      </c>
      <c r="O2057" s="5"/>
    </row>
    <row r="2058" spans="13:15" x14ac:dyDescent="0.25">
      <c r="M2058">
        <v>2048</v>
      </c>
      <c r="N2058" s="5">
        <f t="shared" si="42"/>
        <v>2150.8571428571304</v>
      </c>
      <c r="O2058" s="5"/>
    </row>
    <row r="2059" spans="13:15" x14ac:dyDescent="0.25">
      <c r="M2059">
        <v>2049</v>
      </c>
      <c r="N2059" s="5">
        <f t="shared" ref="N2059:N2122" si="43">IF(M2059&lt;=Fini*60*24,N2058+1/7*8,IF(M2059&lt;=Ini*60*24,N2058+1,IF(M2059&lt;=Fini*60*24+60*24,N2058+1/7*8,IF(M2059&lt;=Ini*60*24+60*24,N2058+1,N2058+1/7*8))))</f>
        <v>2151.8571428571304</v>
      </c>
      <c r="O2059" s="5"/>
    </row>
    <row r="2060" spans="13:15" x14ac:dyDescent="0.25">
      <c r="M2060">
        <v>2050</v>
      </c>
      <c r="N2060" s="5">
        <f t="shared" si="43"/>
        <v>2152.8571428571304</v>
      </c>
      <c r="O2060" s="5"/>
    </row>
    <row r="2061" spans="13:15" x14ac:dyDescent="0.25">
      <c r="M2061">
        <v>2051</v>
      </c>
      <c r="N2061" s="5">
        <f t="shared" si="43"/>
        <v>2153.8571428571304</v>
      </c>
      <c r="O2061" s="5"/>
    </row>
    <row r="2062" spans="13:15" x14ac:dyDescent="0.25">
      <c r="M2062">
        <v>2052</v>
      </c>
      <c r="N2062" s="5">
        <f t="shared" si="43"/>
        <v>2154.8571428571304</v>
      </c>
      <c r="O2062" s="5"/>
    </row>
    <row r="2063" spans="13:15" x14ac:dyDescent="0.25">
      <c r="M2063">
        <v>2053</v>
      </c>
      <c r="N2063" s="5">
        <f t="shared" si="43"/>
        <v>2155.8571428571304</v>
      </c>
      <c r="O2063" s="5"/>
    </row>
    <row r="2064" spans="13:15" x14ac:dyDescent="0.25">
      <c r="M2064">
        <v>2054</v>
      </c>
      <c r="N2064" s="5">
        <f t="shared" si="43"/>
        <v>2156.8571428571304</v>
      </c>
      <c r="O2064" s="5"/>
    </row>
    <row r="2065" spans="13:15" x14ac:dyDescent="0.25">
      <c r="M2065">
        <v>2055</v>
      </c>
      <c r="N2065" s="5">
        <f t="shared" si="43"/>
        <v>2157.8571428571304</v>
      </c>
      <c r="O2065" s="5"/>
    </row>
    <row r="2066" spans="13:15" x14ac:dyDescent="0.25">
      <c r="M2066">
        <v>2056</v>
      </c>
      <c r="N2066" s="5">
        <f t="shared" si="43"/>
        <v>2158.8571428571304</v>
      </c>
      <c r="O2066" s="5"/>
    </row>
    <row r="2067" spans="13:15" x14ac:dyDescent="0.25">
      <c r="M2067">
        <v>2057</v>
      </c>
      <c r="N2067" s="5">
        <f t="shared" si="43"/>
        <v>2159.8571428571304</v>
      </c>
      <c r="O2067" s="5"/>
    </row>
    <row r="2068" spans="13:15" x14ac:dyDescent="0.25">
      <c r="M2068">
        <v>2058</v>
      </c>
      <c r="N2068" s="5">
        <f t="shared" si="43"/>
        <v>2160.8571428571304</v>
      </c>
      <c r="O2068" s="5"/>
    </row>
    <row r="2069" spans="13:15" x14ac:dyDescent="0.25">
      <c r="M2069">
        <v>2059</v>
      </c>
      <c r="N2069" s="5">
        <f t="shared" si="43"/>
        <v>2161.8571428571304</v>
      </c>
      <c r="O2069" s="5"/>
    </row>
    <row r="2070" spans="13:15" x14ac:dyDescent="0.25">
      <c r="M2070">
        <v>2060</v>
      </c>
      <c r="N2070" s="5">
        <f t="shared" si="43"/>
        <v>2162.8571428571304</v>
      </c>
      <c r="O2070" s="5"/>
    </row>
    <row r="2071" spans="13:15" x14ac:dyDescent="0.25">
      <c r="M2071">
        <v>2061</v>
      </c>
      <c r="N2071" s="5">
        <f t="shared" si="43"/>
        <v>2163.8571428571304</v>
      </c>
      <c r="O2071" s="5"/>
    </row>
    <row r="2072" spans="13:15" x14ac:dyDescent="0.25">
      <c r="M2072">
        <v>2062</v>
      </c>
      <c r="N2072" s="5">
        <f t="shared" si="43"/>
        <v>2164.8571428571304</v>
      </c>
      <c r="O2072" s="5"/>
    </row>
    <row r="2073" spans="13:15" x14ac:dyDescent="0.25">
      <c r="M2073">
        <v>2063</v>
      </c>
      <c r="N2073" s="5">
        <f t="shared" si="43"/>
        <v>2165.8571428571304</v>
      </c>
      <c r="O2073" s="5"/>
    </row>
    <row r="2074" spans="13:15" x14ac:dyDescent="0.25">
      <c r="M2074">
        <v>2064</v>
      </c>
      <c r="N2074" s="5">
        <f t="shared" si="43"/>
        <v>2166.8571428571304</v>
      </c>
      <c r="O2074" s="5"/>
    </row>
    <row r="2075" spans="13:15" x14ac:dyDescent="0.25">
      <c r="M2075">
        <v>2065</v>
      </c>
      <c r="N2075" s="5">
        <f t="shared" si="43"/>
        <v>2167.8571428571304</v>
      </c>
      <c r="O2075" s="5"/>
    </row>
    <row r="2076" spans="13:15" x14ac:dyDescent="0.25">
      <c r="M2076">
        <v>2066</v>
      </c>
      <c r="N2076" s="5">
        <f t="shared" si="43"/>
        <v>2168.8571428571304</v>
      </c>
      <c r="O2076" s="5"/>
    </row>
    <row r="2077" spans="13:15" x14ac:dyDescent="0.25">
      <c r="M2077">
        <v>2067</v>
      </c>
      <c r="N2077" s="5">
        <f t="shared" si="43"/>
        <v>2169.8571428571304</v>
      </c>
      <c r="O2077" s="5"/>
    </row>
    <row r="2078" spans="13:15" x14ac:dyDescent="0.25">
      <c r="M2078">
        <v>2068</v>
      </c>
      <c r="N2078" s="5">
        <f t="shared" si="43"/>
        <v>2170.8571428571304</v>
      </c>
      <c r="O2078" s="5"/>
    </row>
    <row r="2079" spans="13:15" x14ac:dyDescent="0.25">
      <c r="M2079">
        <v>2069</v>
      </c>
      <c r="N2079" s="5">
        <f t="shared" si="43"/>
        <v>2171.8571428571304</v>
      </c>
      <c r="O2079" s="5"/>
    </row>
    <row r="2080" spans="13:15" x14ac:dyDescent="0.25">
      <c r="M2080">
        <v>2070</v>
      </c>
      <c r="N2080" s="5">
        <f t="shared" si="43"/>
        <v>2172.8571428571304</v>
      </c>
      <c r="O2080" s="5"/>
    </row>
    <row r="2081" spans="13:15" x14ac:dyDescent="0.25">
      <c r="M2081">
        <v>2071</v>
      </c>
      <c r="N2081" s="5">
        <f t="shared" si="43"/>
        <v>2173.8571428571304</v>
      </c>
      <c r="O2081" s="5"/>
    </row>
    <row r="2082" spans="13:15" x14ac:dyDescent="0.25">
      <c r="M2082">
        <v>2072</v>
      </c>
      <c r="N2082" s="5">
        <f t="shared" si="43"/>
        <v>2174.8571428571304</v>
      </c>
      <c r="O2082" s="5"/>
    </row>
    <row r="2083" spans="13:15" x14ac:dyDescent="0.25">
      <c r="M2083">
        <v>2073</v>
      </c>
      <c r="N2083" s="5">
        <f t="shared" si="43"/>
        <v>2175.8571428571304</v>
      </c>
      <c r="O2083" s="5"/>
    </row>
    <row r="2084" spans="13:15" x14ac:dyDescent="0.25">
      <c r="M2084">
        <v>2074</v>
      </c>
      <c r="N2084" s="5">
        <f t="shared" si="43"/>
        <v>2176.8571428571304</v>
      </c>
      <c r="O2084" s="5"/>
    </row>
    <row r="2085" spans="13:15" x14ac:dyDescent="0.25">
      <c r="M2085">
        <v>2075</v>
      </c>
      <c r="N2085" s="5">
        <f t="shared" si="43"/>
        <v>2177.8571428571304</v>
      </c>
      <c r="O2085" s="5"/>
    </row>
    <row r="2086" spans="13:15" x14ac:dyDescent="0.25">
      <c r="M2086">
        <v>2076</v>
      </c>
      <c r="N2086" s="5">
        <f t="shared" si="43"/>
        <v>2178.8571428571304</v>
      </c>
      <c r="O2086" s="5"/>
    </row>
    <row r="2087" spans="13:15" x14ac:dyDescent="0.25">
      <c r="M2087">
        <v>2077</v>
      </c>
      <c r="N2087" s="5">
        <f t="shared" si="43"/>
        <v>2179.8571428571304</v>
      </c>
      <c r="O2087" s="5"/>
    </row>
    <row r="2088" spans="13:15" x14ac:dyDescent="0.25">
      <c r="M2088">
        <v>2078</v>
      </c>
      <c r="N2088" s="5">
        <f t="shared" si="43"/>
        <v>2180.8571428571304</v>
      </c>
      <c r="O2088" s="5"/>
    </row>
    <row r="2089" spans="13:15" x14ac:dyDescent="0.25">
      <c r="M2089">
        <v>2079</v>
      </c>
      <c r="N2089" s="5">
        <f t="shared" si="43"/>
        <v>2181.8571428571304</v>
      </c>
      <c r="O2089" s="5"/>
    </row>
    <row r="2090" spans="13:15" x14ac:dyDescent="0.25">
      <c r="M2090">
        <v>2080</v>
      </c>
      <c r="N2090" s="5">
        <f t="shared" si="43"/>
        <v>2182.8571428571304</v>
      </c>
      <c r="O2090" s="5"/>
    </row>
    <row r="2091" spans="13:15" x14ac:dyDescent="0.25">
      <c r="M2091">
        <v>2081</v>
      </c>
      <c r="N2091" s="5">
        <f t="shared" si="43"/>
        <v>2183.8571428571304</v>
      </c>
      <c r="O2091" s="5"/>
    </row>
    <row r="2092" spans="13:15" x14ac:dyDescent="0.25">
      <c r="M2092">
        <v>2082</v>
      </c>
      <c r="N2092" s="5">
        <f t="shared" si="43"/>
        <v>2184.8571428571304</v>
      </c>
      <c r="O2092" s="5"/>
    </row>
    <row r="2093" spans="13:15" x14ac:dyDescent="0.25">
      <c r="M2093">
        <v>2083</v>
      </c>
      <c r="N2093" s="5">
        <f t="shared" si="43"/>
        <v>2185.8571428571304</v>
      </c>
      <c r="O2093" s="5"/>
    </row>
    <row r="2094" spans="13:15" x14ac:dyDescent="0.25">
      <c r="M2094">
        <v>2084</v>
      </c>
      <c r="N2094" s="5">
        <f t="shared" si="43"/>
        <v>2186.8571428571304</v>
      </c>
      <c r="O2094" s="5"/>
    </row>
    <row r="2095" spans="13:15" x14ac:dyDescent="0.25">
      <c r="M2095">
        <v>2085</v>
      </c>
      <c r="N2095" s="5">
        <f t="shared" si="43"/>
        <v>2187.8571428571304</v>
      </c>
      <c r="O2095" s="5"/>
    </row>
    <row r="2096" spans="13:15" x14ac:dyDescent="0.25">
      <c r="M2096">
        <v>2086</v>
      </c>
      <c r="N2096" s="5">
        <f t="shared" si="43"/>
        <v>2188.8571428571304</v>
      </c>
      <c r="O2096" s="5"/>
    </row>
    <row r="2097" spans="13:15" x14ac:dyDescent="0.25">
      <c r="M2097">
        <v>2087</v>
      </c>
      <c r="N2097" s="5">
        <f t="shared" si="43"/>
        <v>2189.8571428571304</v>
      </c>
      <c r="O2097" s="5"/>
    </row>
    <row r="2098" spans="13:15" x14ac:dyDescent="0.25">
      <c r="M2098">
        <v>2088</v>
      </c>
      <c r="N2098" s="5">
        <f t="shared" si="43"/>
        <v>2190.8571428571304</v>
      </c>
      <c r="O2098" s="5"/>
    </row>
    <row r="2099" spans="13:15" x14ac:dyDescent="0.25">
      <c r="M2099">
        <v>2089</v>
      </c>
      <c r="N2099" s="5">
        <f t="shared" si="43"/>
        <v>2191.8571428571304</v>
      </c>
      <c r="O2099" s="5"/>
    </row>
    <row r="2100" spans="13:15" x14ac:dyDescent="0.25">
      <c r="M2100">
        <v>2090</v>
      </c>
      <c r="N2100" s="5">
        <f t="shared" si="43"/>
        <v>2192.8571428571304</v>
      </c>
      <c r="O2100" s="5"/>
    </row>
    <row r="2101" spans="13:15" x14ac:dyDescent="0.25">
      <c r="M2101">
        <v>2091</v>
      </c>
      <c r="N2101" s="5">
        <f t="shared" si="43"/>
        <v>2193.8571428571304</v>
      </c>
      <c r="O2101" s="5"/>
    </row>
    <row r="2102" spans="13:15" x14ac:dyDescent="0.25">
      <c r="M2102">
        <v>2092</v>
      </c>
      <c r="N2102" s="5">
        <f t="shared" si="43"/>
        <v>2194.8571428571304</v>
      </c>
      <c r="O2102" s="5"/>
    </row>
    <row r="2103" spans="13:15" x14ac:dyDescent="0.25">
      <c r="M2103">
        <v>2093</v>
      </c>
      <c r="N2103" s="5">
        <f t="shared" si="43"/>
        <v>2195.8571428571304</v>
      </c>
      <c r="O2103" s="5"/>
    </row>
    <row r="2104" spans="13:15" x14ac:dyDescent="0.25">
      <c r="M2104">
        <v>2094</v>
      </c>
      <c r="N2104" s="5">
        <f t="shared" si="43"/>
        <v>2196.8571428571304</v>
      </c>
      <c r="O2104" s="5"/>
    </row>
    <row r="2105" spans="13:15" x14ac:dyDescent="0.25">
      <c r="M2105">
        <v>2095</v>
      </c>
      <c r="N2105" s="5">
        <f t="shared" si="43"/>
        <v>2197.8571428571304</v>
      </c>
      <c r="O2105" s="5"/>
    </row>
    <row r="2106" spans="13:15" x14ac:dyDescent="0.25">
      <c r="M2106">
        <v>2096</v>
      </c>
      <c r="N2106" s="5">
        <f t="shared" si="43"/>
        <v>2198.8571428571304</v>
      </c>
      <c r="O2106" s="5"/>
    </row>
    <row r="2107" spans="13:15" x14ac:dyDescent="0.25">
      <c r="M2107">
        <v>2097</v>
      </c>
      <c r="N2107" s="5">
        <f t="shared" si="43"/>
        <v>2199.8571428571304</v>
      </c>
      <c r="O2107" s="5"/>
    </row>
    <row r="2108" spans="13:15" x14ac:dyDescent="0.25">
      <c r="M2108">
        <v>2098</v>
      </c>
      <c r="N2108" s="5">
        <f t="shared" si="43"/>
        <v>2200.8571428571304</v>
      </c>
      <c r="O2108" s="5"/>
    </row>
    <row r="2109" spans="13:15" x14ac:dyDescent="0.25">
      <c r="M2109">
        <v>2099</v>
      </c>
      <c r="N2109" s="5">
        <f t="shared" si="43"/>
        <v>2201.8571428571304</v>
      </c>
      <c r="O2109" s="5"/>
    </row>
    <row r="2110" spans="13:15" x14ac:dyDescent="0.25">
      <c r="M2110">
        <v>2100</v>
      </c>
      <c r="N2110" s="5">
        <f t="shared" si="43"/>
        <v>2202.8571428571304</v>
      </c>
      <c r="O2110" s="5"/>
    </row>
    <row r="2111" spans="13:15" x14ac:dyDescent="0.25">
      <c r="M2111">
        <v>2101</v>
      </c>
      <c r="N2111" s="5">
        <f t="shared" si="43"/>
        <v>2203.8571428571304</v>
      </c>
      <c r="O2111" s="5"/>
    </row>
    <row r="2112" spans="13:15" x14ac:dyDescent="0.25">
      <c r="M2112">
        <v>2102</v>
      </c>
      <c r="N2112" s="5">
        <f t="shared" si="43"/>
        <v>2204.8571428571304</v>
      </c>
      <c r="O2112" s="5"/>
    </row>
    <row r="2113" spans="13:15" x14ac:dyDescent="0.25">
      <c r="M2113">
        <v>2103</v>
      </c>
      <c r="N2113" s="5">
        <f t="shared" si="43"/>
        <v>2205.8571428571304</v>
      </c>
      <c r="O2113" s="5"/>
    </row>
    <row r="2114" spans="13:15" x14ac:dyDescent="0.25">
      <c r="M2114">
        <v>2104</v>
      </c>
      <c r="N2114" s="5">
        <f t="shared" si="43"/>
        <v>2206.8571428571304</v>
      </c>
      <c r="O2114" s="5"/>
    </row>
    <row r="2115" spans="13:15" x14ac:dyDescent="0.25">
      <c r="M2115">
        <v>2105</v>
      </c>
      <c r="N2115" s="5">
        <f t="shared" si="43"/>
        <v>2207.8571428571304</v>
      </c>
      <c r="O2115" s="5"/>
    </row>
    <row r="2116" spans="13:15" x14ac:dyDescent="0.25">
      <c r="M2116">
        <v>2106</v>
      </c>
      <c r="N2116" s="5">
        <f t="shared" si="43"/>
        <v>2208.8571428571304</v>
      </c>
      <c r="O2116" s="5"/>
    </row>
    <row r="2117" spans="13:15" x14ac:dyDescent="0.25">
      <c r="M2117">
        <v>2107</v>
      </c>
      <c r="N2117" s="5">
        <f t="shared" si="43"/>
        <v>2209.8571428571304</v>
      </c>
      <c r="O2117" s="5"/>
    </row>
    <row r="2118" spans="13:15" x14ac:dyDescent="0.25">
      <c r="M2118">
        <v>2108</v>
      </c>
      <c r="N2118" s="5">
        <f t="shared" si="43"/>
        <v>2210.8571428571304</v>
      </c>
      <c r="O2118" s="5"/>
    </row>
    <row r="2119" spans="13:15" x14ac:dyDescent="0.25">
      <c r="M2119">
        <v>2109</v>
      </c>
      <c r="N2119" s="5">
        <f t="shared" si="43"/>
        <v>2211.8571428571304</v>
      </c>
      <c r="O2119" s="5"/>
    </row>
    <row r="2120" spans="13:15" x14ac:dyDescent="0.25">
      <c r="M2120">
        <v>2110</v>
      </c>
      <c r="N2120" s="5">
        <f t="shared" si="43"/>
        <v>2212.8571428571304</v>
      </c>
      <c r="O2120" s="5"/>
    </row>
    <row r="2121" spans="13:15" x14ac:dyDescent="0.25">
      <c r="M2121">
        <v>2111</v>
      </c>
      <c r="N2121" s="5">
        <f t="shared" si="43"/>
        <v>2213.8571428571304</v>
      </c>
      <c r="O2121" s="5"/>
    </row>
    <row r="2122" spans="13:15" x14ac:dyDescent="0.25">
      <c r="M2122">
        <v>2112</v>
      </c>
      <c r="N2122" s="5">
        <f t="shared" si="43"/>
        <v>2214.8571428571304</v>
      </c>
      <c r="O2122" s="5"/>
    </row>
    <row r="2123" spans="13:15" x14ac:dyDescent="0.25">
      <c r="M2123">
        <v>2113</v>
      </c>
      <c r="N2123" s="5">
        <f t="shared" ref="N2123:N2186" si="44">IF(M2123&lt;=Fini*60*24,N2122+1/7*8,IF(M2123&lt;=Ini*60*24,N2122+1,IF(M2123&lt;=Fini*60*24+60*24,N2122+1/7*8,IF(M2123&lt;=Ini*60*24+60*24,N2122+1,N2122+1/7*8))))</f>
        <v>2215.8571428571304</v>
      </c>
      <c r="O2123" s="5"/>
    </row>
    <row r="2124" spans="13:15" x14ac:dyDescent="0.25">
      <c r="M2124">
        <v>2114</v>
      </c>
      <c r="N2124" s="5">
        <f t="shared" si="44"/>
        <v>2216.8571428571304</v>
      </c>
      <c r="O2124" s="5"/>
    </row>
    <row r="2125" spans="13:15" x14ac:dyDescent="0.25">
      <c r="M2125">
        <v>2115</v>
      </c>
      <c r="N2125" s="5">
        <f t="shared" si="44"/>
        <v>2217.8571428571304</v>
      </c>
      <c r="O2125" s="5"/>
    </row>
    <row r="2126" spans="13:15" x14ac:dyDescent="0.25">
      <c r="M2126">
        <v>2116</v>
      </c>
      <c r="N2126" s="5">
        <f t="shared" si="44"/>
        <v>2218.8571428571304</v>
      </c>
      <c r="O2126" s="5"/>
    </row>
    <row r="2127" spans="13:15" x14ac:dyDescent="0.25">
      <c r="M2127">
        <v>2117</v>
      </c>
      <c r="N2127" s="5">
        <f t="shared" si="44"/>
        <v>2219.8571428571304</v>
      </c>
      <c r="O2127" s="5"/>
    </row>
    <row r="2128" spans="13:15" x14ac:dyDescent="0.25">
      <c r="M2128">
        <v>2118</v>
      </c>
      <c r="N2128" s="5">
        <f t="shared" si="44"/>
        <v>2220.8571428571304</v>
      </c>
      <c r="O2128" s="5"/>
    </row>
    <row r="2129" spans="13:15" x14ac:dyDescent="0.25">
      <c r="M2129">
        <v>2119</v>
      </c>
      <c r="N2129" s="5">
        <f t="shared" si="44"/>
        <v>2221.8571428571304</v>
      </c>
      <c r="O2129" s="5"/>
    </row>
    <row r="2130" spans="13:15" x14ac:dyDescent="0.25">
      <c r="M2130">
        <v>2120</v>
      </c>
      <c r="N2130" s="5">
        <f t="shared" si="44"/>
        <v>2222.8571428571304</v>
      </c>
      <c r="O2130" s="5"/>
    </row>
    <row r="2131" spans="13:15" x14ac:dyDescent="0.25">
      <c r="M2131">
        <v>2121</v>
      </c>
      <c r="N2131" s="5">
        <f t="shared" si="44"/>
        <v>2223.8571428571304</v>
      </c>
      <c r="O2131" s="5"/>
    </row>
    <row r="2132" spans="13:15" x14ac:dyDescent="0.25">
      <c r="M2132">
        <v>2122</v>
      </c>
      <c r="N2132" s="5">
        <f t="shared" si="44"/>
        <v>2224.8571428571304</v>
      </c>
      <c r="O2132" s="5"/>
    </row>
    <row r="2133" spans="13:15" x14ac:dyDescent="0.25">
      <c r="M2133">
        <v>2123</v>
      </c>
      <c r="N2133" s="5">
        <f t="shared" si="44"/>
        <v>2225.8571428571304</v>
      </c>
      <c r="O2133" s="5"/>
    </row>
    <row r="2134" spans="13:15" x14ac:dyDescent="0.25">
      <c r="M2134">
        <v>2124</v>
      </c>
      <c r="N2134" s="5">
        <f t="shared" si="44"/>
        <v>2226.8571428571304</v>
      </c>
      <c r="O2134" s="5"/>
    </row>
    <row r="2135" spans="13:15" x14ac:dyDescent="0.25">
      <c r="M2135">
        <v>2125</v>
      </c>
      <c r="N2135" s="5">
        <f t="shared" si="44"/>
        <v>2227.8571428571304</v>
      </c>
      <c r="O2135" s="5"/>
    </row>
    <row r="2136" spans="13:15" x14ac:dyDescent="0.25">
      <c r="M2136">
        <v>2126</v>
      </c>
      <c r="N2136" s="5">
        <f t="shared" si="44"/>
        <v>2228.8571428571304</v>
      </c>
      <c r="O2136" s="5"/>
    </row>
    <row r="2137" spans="13:15" x14ac:dyDescent="0.25">
      <c r="M2137">
        <v>2127</v>
      </c>
      <c r="N2137" s="5">
        <f t="shared" si="44"/>
        <v>2229.8571428571304</v>
      </c>
      <c r="O2137" s="5"/>
    </row>
    <row r="2138" spans="13:15" x14ac:dyDescent="0.25">
      <c r="M2138">
        <v>2128</v>
      </c>
      <c r="N2138" s="5">
        <f t="shared" si="44"/>
        <v>2230.8571428571304</v>
      </c>
      <c r="O2138" s="5"/>
    </row>
    <row r="2139" spans="13:15" x14ac:dyDescent="0.25">
      <c r="M2139">
        <v>2129</v>
      </c>
      <c r="N2139" s="5">
        <f t="shared" si="44"/>
        <v>2231.8571428571304</v>
      </c>
      <c r="O2139" s="5"/>
    </row>
    <row r="2140" spans="13:15" x14ac:dyDescent="0.25">
      <c r="M2140">
        <v>2130</v>
      </c>
      <c r="N2140" s="5">
        <f t="shared" si="44"/>
        <v>2232.8571428571304</v>
      </c>
      <c r="O2140" s="5"/>
    </row>
    <row r="2141" spans="13:15" x14ac:dyDescent="0.25">
      <c r="M2141">
        <v>2131</v>
      </c>
      <c r="N2141" s="5">
        <f t="shared" si="44"/>
        <v>2233.8571428571304</v>
      </c>
      <c r="O2141" s="5"/>
    </row>
    <row r="2142" spans="13:15" x14ac:dyDescent="0.25">
      <c r="M2142">
        <v>2132</v>
      </c>
      <c r="N2142" s="5">
        <f t="shared" si="44"/>
        <v>2234.8571428571304</v>
      </c>
      <c r="O2142" s="5"/>
    </row>
    <row r="2143" spans="13:15" x14ac:dyDescent="0.25">
      <c r="M2143">
        <v>2133</v>
      </c>
      <c r="N2143" s="5">
        <f t="shared" si="44"/>
        <v>2235.8571428571304</v>
      </c>
      <c r="O2143" s="5"/>
    </row>
    <row r="2144" spans="13:15" x14ac:dyDescent="0.25">
      <c r="M2144">
        <v>2134</v>
      </c>
      <c r="N2144" s="5">
        <f t="shared" si="44"/>
        <v>2236.8571428571304</v>
      </c>
      <c r="O2144" s="5"/>
    </row>
    <row r="2145" spans="13:15" x14ac:dyDescent="0.25">
      <c r="M2145">
        <v>2135</v>
      </c>
      <c r="N2145" s="5">
        <f t="shared" si="44"/>
        <v>2237.8571428571304</v>
      </c>
      <c r="O2145" s="5"/>
    </row>
    <row r="2146" spans="13:15" x14ac:dyDescent="0.25">
      <c r="M2146">
        <v>2136</v>
      </c>
      <c r="N2146" s="5">
        <f t="shared" si="44"/>
        <v>2238.8571428571304</v>
      </c>
      <c r="O2146" s="5"/>
    </row>
    <row r="2147" spans="13:15" x14ac:dyDescent="0.25">
      <c r="M2147">
        <v>2137</v>
      </c>
      <c r="N2147" s="5">
        <f t="shared" si="44"/>
        <v>2239.8571428571304</v>
      </c>
      <c r="O2147" s="5"/>
    </row>
    <row r="2148" spans="13:15" x14ac:dyDescent="0.25">
      <c r="M2148">
        <v>2138</v>
      </c>
      <c r="N2148" s="5">
        <f t="shared" si="44"/>
        <v>2240.8571428571304</v>
      </c>
      <c r="O2148" s="5"/>
    </row>
    <row r="2149" spans="13:15" x14ac:dyDescent="0.25">
      <c r="M2149">
        <v>2139</v>
      </c>
      <c r="N2149" s="5">
        <f t="shared" si="44"/>
        <v>2241.8571428571304</v>
      </c>
      <c r="O2149" s="5"/>
    </row>
    <row r="2150" spans="13:15" x14ac:dyDescent="0.25">
      <c r="M2150">
        <v>2140</v>
      </c>
      <c r="N2150" s="5">
        <f t="shared" si="44"/>
        <v>2242.8571428571304</v>
      </c>
      <c r="O2150" s="5"/>
    </row>
    <row r="2151" spans="13:15" x14ac:dyDescent="0.25">
      <c r="M2151">
        <v>2141</v>
      </c>
      <c r="N2151" s="5">
        <f t="shared" si="44"/>
        <v>2243.8571428571304</v>
      </c>
      <c r="O2151" s="5"/>
    </row>
    <row r="2152" spans="13:15" x14ac:dyDescent="0.25">
      <c r="M2152">
        <v>2142</v>
      </c>
      <c r="N2152" s="5">
        <f t="shared" si="44"/>
        <v>2244.8571428571304</v>
      </c>
      <c r="O2152" s="5"/>
    </row>
    <row r="2153" spans="13:15" x14ac:dyDescent="0.25">
      <c r="M2153">
        <v>2143</v>
      </c>
      <c r="N2153" s="5">
        <f t="shared" si="44"/>
        <v>2245.8571428571304</v>
      </c>
      <c r="O2153" s="5"/>
    </row>
    <row r="2154" spans="13:15" x14ac:dyDescent="0.25">
      <c r="M2154">
        <v>2144</v>
      </c>
      <c r="N2154" s="5">
        <f t="shared" si="44"/>
        <v>2246.8571428571304</v>
      </c>
      <c r="O2154" s="5"/>
    </row>
    <row r="2155" spans="13:15" x14ac:dyDescent="0.25">
      <c r="M2155">
        <v>2145</v>
      </c>
      <c r="N2155" s="5">
        <f t="shared" si="44"/>
        <v>2247.8571428571304</v>
      </c>
      <c r="O2155" s="5"/>
    </row>
    <row r="2156" spans="13:15" x14ac:dyDescent="0.25">
      <c r="M2156">
        <v>2146</v>
      </c>
      <c r="N2156" s="5">
        <f t="shared" si="44"/>
        <v>2248.8571428571304</v>
      </c>
      <c r="O2156" s="5"/>
    </row>
    <row r="2157" spans="13:15" x14ac:dyDescent="0.25">
      <c r="M2157">
        <v>2147</v>
      </c>
      <c r="N2157" s="5">
        <f t="shared" si="44"/>
        <v>2249.8571428571304</v>
      </c>
      <c r="O2157" s="5"/>
    </row>
    <row r="2158" spans="13:15" x14ac:dyDescent="0.25">
      <c r="M2158">
        <v>2148</v>
      </c>
      <c r="N2158" s="5">
        <f t="shared" si="44"/>
        <v>2250.8571428571304</v>
      </c>
      <c r="O2158" s="5"/>
    </row>
    <row r="2159" spans="13:15" x14ac:dyDescent="0.25">
      <c r="M2159">
        <v>2149</v>
      </c>
      <c r="N2159" s="5">
        <f t="shared" si="44"/>
        <v>2251.8571428571304</v>
      </c>
      <c r="O2159" s="5"/>
    </row>
    <row r="2160" spans="13:15" x14ac:dyDescent="0.25">
      <c r="M2160">
        <v>2150</v>
      </c>
      <c r="N2160" s="5">
        <f t="shared" si="44"/>
        <v>2252.8571428571304</v>
      </c>
      <c r="O2160" s="5"/>
    </row>
    <row r="2161" spans="13:15" x14ac:dyDescent="0.25">
      <c r="M2161">
        <v>2151</v>
      </c>
      <c r="N2161" s="5">
        <f t="shared" si="44"/>
        <v>2253.8571428571304</v>
      </c>
      <c r="O2161" s="5"/>
    </row>
    <row r="2162" spans="13:15" x14ac:dyDescent="0.25">
      <c r="M2162">
        <v>2152</v>
      </c>
      <c r="N2162" s="5">
        <f t="shared" si="44"/>
        <v>2254.8571428571304</v>
      </c>
      <c r="O2162" s="5"/>
    </row>
    <row r="2163" spans="13:15" x14ac:dyDescent="0.25">
      <c r="M2163">
        <v>2153</v>
      </c>
      <c r="N2163" s="5">
        <f t="shared" si="44"/>
        <v>2255.8571428571304</v>
      </c>
      <c r="O2163" s="5"/>
    </row>
    <row r="2164" spans="13:15" x14ac:dyDescent="0.25">
      <c r="M2164">
        <v>2154</v>
      </c>
      <c r="N2164" s="5">
        <f t="shared" si="44"/>
        <v>2256.8571428571304</v>
      </c>
      <c r="O2164" s="5"/>
    </row>
    <row r="2165" spans="13:15" x14ac:dyDescent="0.25">
      <c r="M2165">
        <v>2155</v>
      </c>
      <c r="N2165" s="5">
        <f t="shared" si="44"/>
        <v>2257.8571428571304</v>
      </c>
      <c r="O2165" s="5"/>
    </row>
    <row r="2166" spans="13:15" x14ac:dyDescent="0.25">
      <c r="M2166">
        <v>2156</v>
      </c>
      <c r="N2166" s="5">
        <f t="shared" si="44"/>
        <v>2258.8571428571304</v>
      </c>
      <c r="O2166" s="5"/>
    </row>
    <row r="2167" spans="13:15" x14ac:dyDescent="0.25">
      <c r="M2167">
        <v>2157</v>
      </c>
      <c r="N2167" s="5">
        <f t="shared" si="44"/>
        <v>2259.8571428571304</v>
      </c>
      <c r="O2167" s="5"/>
    </row>
    <row r="2168" spans="13:15" x14ac:dyDescent="0.25">
      <c r="M2168">
        <v>2158</v>
      </c>
      <c r="N2168" s="5">
        <f t="shared" si="44"/>
        <v>2260.8571428571304</v>
      </c>
      <c r="O2168" s="5"/>
    </row>
    <row r="2169" spans="13:15" x14ac:dyDescent="0.25">
      <c r="M2169">
        <v>2159</v>
      </c>
      <c r="N2169" s="5">
        <f t="shared" si="44"/>
        <v>2261.8571428571304</v>
      </c>
      <c r="O2169" s="5"/>
    </row>
    <row r="2170" spans="13:15" x14ac:dyDescent="0.25">
      <c r="M2170">
        <v>2160</v>
      </c>
      <c r="N2170" s="5">
        <f t="shared" si="44"/>
        <v>2262.8571428571304</v>
      </c>
      <c r="O2170" s="5"/>
    </row>
    <row r="2171" spans="13:15" x14ac:dyDescent="0.25">
      <c r="M2171">
        <v>2161</v>
      </c>
      <c r="N2171" s="5">
        <f t="shared" si="44"/>
        <v>2263.8571428571304</v>
      </c>
      <c r="O2171" s="5"/>
    </row>
    <row r="2172" spans="13:15" x14ac:dyDescent="0.25">
      <c r="M2172">
        <v>2162</v>
      </c>
      <c r="N2172" s="5">
        <f t="shared" si="44"/>
        <v>2264.8571428571304</v>
      </c>
      <c r="O2172" s="5"/>
    </row>
    <row r="2173" spans="13:15" x14ac:dyDescent="0.25">
      <c r="M2173">
        <v>2163</v>
      </c>
      <c r="N2173" s="5">
        <f t="shared" si="44"/>
        <v>2265.8571428571304</v>
      </c>
      <c r="O2173" s="5"/>
    </row>
    <row r="2174" spans="13:15" x14ac:dyDescent="0.25">
      <c r="M2174">
        <v>2164</v>
      </c>
      <c r="N2174" s="5">
        <f t="shared" si="44"/>
        <v>2266.8571428571304</v>
      </c>
      <c r="O2174" s="5"/>
    </row>
    <row r="2175" spans="13:15" x14ac:dyDescent="0.25">
      <c r="M2175">
        <v>2165</v>
      </c>
      <c r="N2175" s="5">
        <f t="shared" si="44"/>
        <v>2267.8571428571304</v>
      </c>
      <c r="O2175" s="5"/>
    </row>
    <row r="2176" spans="13:15" x14ac:dyDescent="0.25">
      <c r="M2176">
        <v>2166</v>
      </c>
      <c r="N2176" s="5">
        <f t="shared" si="44"/>
        <v>2268.8571428571304</v>
      </c>
      <c r="O2176" s="5"/>
    </row>
    <row r="2177" spans="13:15" x14ac:dyDescent="0.25">
      <c r="M2177">
        <v>2167</v>
      </c>
      <c r="N2177" s="5">
        <f t="shared" si="44"/>
        <v>2269.8571428571304</v>
      </c>
      <c r="O2177" s="5"/>
    </row>
    <row r="2178" spans="13:15" x14ac:dyDescent="0.25">
      <c r="M2178">
        <v>2168</v>
      </c>
      <c r="N2178" s="5">
        <f t="shared" si="44"/>
        <v>2270.8571428571304</v>
      </c>
      <c r="O2178" s="5"/>
    </row>
    <row r="2179" spans="13:15" x14ac:dyDescent="0.25">
      <c r="M2179">
        <v>2169</v>
      </c>
      <c r="N2179" s="5">
        <f t="shared" si="44"/>
        <v>2271.8571428571304</v>
      </c>
      <c r="O2179" s="5"/>
    </row>
    <row r="2180" spans="13:15" x14ac:dyDescent="0.25">
      <c r="M2180">
        <v>2170</v>
      </c>
      <c r="N2180" s="5">
        <f t="shared" si="44"/>
        <v>2272.8571428571304</v>
      </c>
      <c r="O2180" s="5"/>
    </row>
    <row r="2181" spans="13:15" x14ac:dyDescent="0.25">
      <c r="M2181">
        <v>2171</v>
      </c>
      <c r="N2181" s="5">
        <f t="shared" si="44"/>
        <v>2273.8571428571304</v>
      </c>
      <c r="O2181" s="5"/>
    </row>
    <row r="2182" spans="13:15" x14ac:dyDescent="0.25">
      <c r="M2182">
        <v>2172</v>
      </c>
      <c r="N2182" s="5">
        <f t="shared" si="44"/>
        <v>2274.8571428571304</v>
      </c>
      <c r="O2182" s="5"/>
    </row>
    <row r="2183" spans="13:15" x14ac:dyDescent="0.25">
      <c r="M2183">
        <v>2173</v>
      </c>
      <c r="N2183" s="5">
        <f t="shared" si="44"/>
        <v>2275.8571428571304</v>
      </c>
      <c r="O2183" s="5"/>
    </row>
    <row r="2184" spans="13:15" x14ac:dyDescent="0.25">
      <c r="M2184">
        <v>2174</v>
      </c>
      <c r="N2184" s="5">
        <f t="shared" si="44"/>
        <v>2276.8571428571304</v>
      </c>
      <c r="O2184" s="5"/>
    </row>
    <row r="2185" spans="13:15" x14ac:dyDescent="0.25">
      <c r="M2185">
        <v>2175</v>
      </c>
      <c r="N2185" s="5">
        <f t="shared" si="44"/>
        <v>2277.8571428571304</v>
      </c>
      <c r="O2185" s="5"/>
    </row>
    <row r="2186" spans="13:15" x14ac:dyDescent="0.25">
      <c r="M2186">
        <v>2176</v>
      </c>
      <c r="N2186" s="5">
        <f t="shared" si="44"/>
        <v>2278.8571428571304</v>
      </c>
      <c r="O2186" s="5"/>
    </row>
    <row r="2187" spans="13:15" x14ac:dyDescent="0.25">
      <c r="M2187">
        <v>2177</v>
      </c>
      <c r="N2187" s="5">
        <f t="shared" ref="N2187:N2250" si="45">IF(M2187&lt;=Fini*60*24,N2186+1/7*8,IF(M2187&lt;=Ini*60*24,N2186+1,IF(M2187&lt;=Fini*60*24+60*24,N2186+1/7*8,IF(M2187&lt;=Ini*60*24+60*24,N2186+1,N2186+1/7*8))))</f>
        <v>2279.8571428571304</v>
      </c>
      <c r="O2187" s="5"/>
    </row>
    <row r="2188" spans="13:15" x14ac:dyDescent="0.25">
      <c r="M2188">
        <v>2178</v>
      </c>
      <c r="N2188" s="5">
        <f t="shared" si="45"/>
        <v>2280.8571428571304</v>
      </c>
      <c r="O2188" s="5"/>
    </row>
    <row r="2189" spans="13:15" x14ac:dyDescent="0.25">
      <c r="M2189">
        <v>2179</v>
      </c>
      <c r="N2189" s="5">
        <f t="shared" si="45"/>
        <v>2281.8571428571304</v>
      </c>
      <c r="O2189" s="5"/>
    </row>
    <row r="2190" spans="13:15" x14ac:dyDescent="0.25">
      <c r="M2190">
        <v>2180</v>
      </c>
      <c r="N2190" s="5">
        <f t="shared" si="45"/>
        <v>2282.8571428571304</v>
      </c>
      <c r="O2190" s="5"/>
    </row>
    <row r="2191" spans="13:15" x14ac:dyDescent="0.25">
      <c r="M2191">
        <v>2181</v>
      </c>
      <c r="N2191" s="5">
        <f t="shared" si="45"/>
        <v>2283.8571428571304</v>
      </c>
      <c r="O2191" s="5"/>
    </row>
    <row r="2192" spans="13:15" x14ac:dyDescent="0.25">
      <c r="M2192">
        <v>2182</v>
      </c>
      <c r="N2192" s="5">
        <f t="shared" si="45"/>
        <v>2284.8571428571304</v>
      </c>
      <c r="O2192" s="5"/>
    </row>
    <row r="2193" spans="13:15" x14ac:dyDescent="0.25">
      <c r="M2193">
        <v>2183</v>
      </c>
      <c r="N2193" s="5">
        <f t="shared" si="45"/>
        <v>2285.8571428571304</v>
      </c>
      <c r="O2193" s="5"/>
    </row>
    <row r="2194" spans="13:15" x14ac:dyDescent="0.25">
      <c r="M2194">
        <v>2184</v>
      </c>
      <c r="N2194" s="5">
        <f t="shared" si="45"/>
        <v>2286.8571428571304</v>
      </c>
      <c r="O2194" s="5"/>
    </row>
    <row r="2195" spans="13:15" x14ac:dyDescent="0.25">
      <c r="M2195">
        <v>2185</v>
      </c>
      <c r="N2195" s="5">
        <f t="shared" si="45"/>
        <v>2287.8571428571304</v>
      </c>
      <c r="O2195" s="5"/>
    </row>
    <row r="2196" spans="13:15" x14ac:dyDescent="0.25">
      <c r="M2196">
        <v>2186</v>
      </c>
      <c r="N2196" s="5">
        <f t="shared" si="45"/>
        <v>2288.8571428571304</v>
      </c>
      <c r="O2196" s="5"/>
    </row>
    <row r="2197" spans="13:15" x14ac:dyDescent="0.25">
      <c r="M2197">
        <v>2187</v>
      </c>
      <c r="N2197" s="5">
        <f t="shared" si="45"/>
        <v>2289.8571428571304</v>
      </c>
      <c r="O2197" s="5"/>
    </row>
    <row r="2198" spans="13:15" x14ac:dyDescent="0.25">
      <c r="M2198">
        <v>2188</v>
      </c>
      <c r="N2198" s="5">
        <f t="shared" si="45"/>
        <v>2290.8571428571304</v>
      </c>
      <c r="O2198" s="5"/>
    </row>
    <row r="2199" spans="13:15" x14ac:dyDescent="0.25">
      <c r="M2199">
        <v>2189</v>
      </c>
      <c r="N2199" s="5">
        <f t="shared" si="45"/>
        <v>2291.8571428571304</v>
      </c>
      <c r="O2199" s="5"/>
    </row>
    <row r="2200" spans="13:15" x14ac:dyDescent="0.25">
      <c r="M2200">
        <v>2190</v>
      </c>
      <c r="N2200" s="5">
        <f t="shared" si="45"/>
        <v>2292.8571428571304</v>
      </c>
      <c r="O2200" s="5"/>
    </row>
    <row r="2201" spans="13:15" x14ac:dyDescent="0.25">
      <c r="M2201">
        <v>2191</v>
      </c>
      <c r="N2201" s="5">
        <f t="shared" si="45"/>
        <v>2293.8571428571304</v>
      </c>
      <c r="O2201" s="5"/>
    </row>
    <row r="2202" spans="13:15" x14ac:dyDescent="0.25">
      <c r="M2202">
        <v>2192</v>
      </c>
      <c r="N2202" s="5">
        <f t="shared" si="45"/>
        <v>2294.8571428571304</v>
      </c>
      <c r="O2202" s="5"/>
    </row>
    <row r="2203" spans="13:15" x14ac:dyDescent="0.25">
      <c r="M2203">
        <v>2193</v>
      </c>
      <c r="N2203" s="5">
        <f t="shared" si="45"/>
        <v>2295.8571428571304</v>
      </c>
      <c r="O2203" s="5"/>
    </row>
    <row r="2204" spans="13:15" x14ac:dyDescent="0.25">
      <c r="M2204">
        <v>2194</v>
      </c>
      <c r="N2204" s="5">
        <f t="shared" si="45"/>
        <v>2296.8571428571304</v>
      </c>
      <c r="O2204" s="5"/>
    </row>
    <row r="2205" spans="13:15" x14ac:dyDescent="0.25">
      <c r="M2205">
        <v>2195</v>
      </c>
      <c r="N2205" s="5">
        <f t="shared" si="45"/>
        <v>2297.8571428571304</v>
      </c>
      <c r="O2205" s="5"/>
    </row>
    <row r="2206" spans="13:15" x14ac:dyDescent="0.25">
      <c r="M2206">
        <v>2196</v>
      </c>
      <c r="N2206" s="5">
        <f t="shared" si="45"/>
        <v>2298.8571428571304</v>
      </c>
      <c r="O2206" s="5"/>
    </row>
    <row r="2207" spans="13:15" x14ac:dyDescent="0.25">
      <c r="M2207">
        <v>2197</v>
      </c>
      <c r="N2207" s="5">
        <f t="shared" si="45"/>
        <v>2299.8571428571304</v>
      </c>
      <c r="O2207" s="5"/>
    </row>
    <row r="2208" spans="13:15" x14ac:dyDescent="0.25">
      <c r="M2208">
        <v>2198</v>
      </c>
      <c r="N2208" s="5">
        <f t="shared" si="45"/>
        <v>2300.8571428571304</v>
      </c>
      <c r="O2208" s="5"/>
    </row>
    <row r="2209" spans="13:15" x14ac:dyDescent="0.25">
      <c r="M2209">
        <v>2199</v>
      </c>
      <c r="N2209" s="5">
        <f t="shared" si="45"/>
        <v>2301.8571428571304</v>
      </c>
      <c r="O2209" s="5"/>
    </row>
    <row r="2210" spans="13:15" x14ac:dyDescent="0.25">
      <c r="M2210">
        <v>2200</v>
      </c>
      <c r="N2210" s="5">
        <f t="shared" si="45"/>
        <v>2302.8571428571304</v>
      </c>
      <c r="O2210" s="5"/>
    </row>
    <row r="2211" spans="13:15" x14ac:dyDescent="0.25">
      <c r="M2211">
        <v>2201</v>
      </c>
      <c r="N2211" s="5">
        <f t="shared" si="45"/>
        <v>2303.8571428571304</v>
      </c>
      <c r="O2211" s="5"/>
    </row>
    <row r="2212" spans="13:15" x14ac:dyDescent="0.25">
      <c r="M2212">
        <v>2202</v>
      </c>
      <c r="N2212" s="5">
        <f t="shared" si="45"/>
        <v>2304.8571428571304</v>
      </c>
      <c r="O2212" s="5"/>
    </row>
    <row r="2213" spans="13:15" x14ac:dyDescent="0.25">
      <c r="M2213">
        <v>2203</v>
      </c>
      <c r="N2213" s="5">
        <f t="shared" si="45"/>
        <v>2305.8571428571304</v>
      </c>
      <c r="O2213" s="5"/>
    </row>
    <row r="2214" spans="13:15" x14ac:dyDescent="0.25">
      <c r="M2214">
        <v>2204</v>
      </c>
      <c r="N2214" s="5">
        <f t="shared" si="45"/>
        <v>2306.8571428571304</v>
      </c>
      <c r="O2214" s="5"/>
    </row>
    <row r="2215" spans="13:15" x14ac:dyDescent="0.25">
      <c r="M2215">
        <v>2205</v>
      </c>
      <c r="N2215" s="5">
        <f t="shared" si="45"/>
        <v>2307.8571428571304</v>
      </c>
      <c r="O2215" s="5"/>
    </row>
    <row r="2216" spans="13:15" x14ac:dyDescent="0.25">
      <c r="M2216">
        <v>2206</v>
      </c>
      <c r="N2216" s="5">
        <f t="shared" si="45"/>
        <v>2308.8571428571304</v>
      </c>
      <c r="O2216" s="5"/>
    </row>
    <row r="2217" spans="13:15" x14ac:dyDescent="0.25">
      <c r="M2217">
        <v>2207</v>
      </c>
      <c r="N2217" s="5">
        <f t="shared" si="45"/>
        <v>2309.8571428571304</v>
      </c>
      <c r="O2217" s="5"/>
    </row>
    <row r="2218" spans="13:15" x14ac:dyDescent="0.25">
      <c r="M2218">
        <v>2208</v>
      </c>
      <c r="N2218" s="5">
        <f t="shared" si="45"/>
        <v>2310.8571428571304</v>
      </c>
      <c r="O2218" s="5"/>
    </row>
    <row r="2219" spans="13:15" x14ac:dyDescent="0.25">
      <c r="M2219">
        <v>2209</v>
      </c>
      <c r="N2219" s="5">
        <f t="shared" si="45"/>
        <v>2311.8571428571304</v>
      </c>
      <c r="O2219" s="5"/>
    </row>
    <row r="2220" spans="13:15" x14ac:dyDescent="0.25">
      <c r="M2220">
        <v>2210</v>
      </c>
      <c r="N2220" s="5">
        <f t="shared" si="45"/>
        <v>2312.8571428571304</v>
      </c>
      <c r="O2220" s="5"/>
    </row>
    <row r="2221" spans="13:15" x14ac:dyDescent="0.25">
      <c r="M2221">
        <v>2211</v>
      </c>
      <c r="N2221" s="5">
        <f t="shared" si="45"/>
        <v>2313.8571428571304</v>
      </c>
      <c r="O2221" s="5"/>
    </row>
    <row r="2222" spans="13:15" x14ac:dyDescent="0.25">
      <c r="M2222">
        <v>2212</v>
      </c>
      <c r="N2222" s="5">
        <f t="shared" si="45"/>
        <v>2314.8571428571304</v>
      </c>
      <c r="O2222" s="5"/>
    </row>
    <row r="2223" spans="13:15" x14ac:dyDescent="0.25">
      <c r="M2223">
        <v>2213</v>
      </c>
      <c r="N2223" s="5">
        <f t="shared" si="45"/>
        <v>2315.8571428571304</v>
      </c>
      <c r="O2223" s="5"/>
    </row>
    <row r="2224" spans="13:15" x14ac:dyDescent="0.25">
      <c r="M2224">
        <v>2214</v>
      </c>
      <c r="N2224" s="5">
        <f t="shared" si="45"/>
        <v>2316.8571428571304</v>
      </c>
      <c r="O2224" s="5"/>
    </row>
    <row r="2225" spans="13:15" x14ac:dyDescent="0.25">
      <c r="M2225">
        <v>2215</v>
      </c>
      <c r="N2225" s="5">
        <f t="shared" si="45"/>
        <v>2317.8571428571304</v>
      </c>
      <c r="O2225" s="5"/>
    </row>
    <row r="2226" spans="13:15" x14ac:dyDescent="0.25">
      <c r="M2226">
        <v>2216</v>
      </c>
      <c r="N2226" s="5">
        <f t="shared" si="45"/>
        <v>2318.8571428571304</v>
      </c>
      <c r="O2226" s="5"/>
    </row>
    <row r="2227" spans="13:15" x14ac:dyDescent="0.25">
      <c r="M2227">
        <v>2217</v>
      </c>
      <c r="N2227" s="5">
        <f t="shared" si="45"/>
        <v>2319.8571428571304</v>
      </c>
      <c r="O2227" s="5"/>
    </row>
    <row r="2228" spans="13:15" x14ac:dyDescent="0.25">
      <c r="M2228">
        <v>2218</v>
      </c>
      <c r="N2228" s="5">
        <f t="shared" si="45"/>
        <v>2320.8571428571304</v>
      </c>
      <c r="O2228" s="5"/>
    </row>
    <row r="2229" spans="13:15" x14ac:dyDescent="0.25">
      <c r="M2229">
        <v>2219</v>
      </c>
      <c r="N2229" s="5">
        <f t="shared" si="45"/>
        <v>2321.8571428571304</v>
      </c>
      <c r="O2229" s="5"/>
    </row>
    <row r="2230" spans="13:15" x14ac:dyDescent="0.25">
      <c r="M2230">
        <v>2220</v>
      </c>
      <c r="N2230" s="5">
        <f t="shared" si="45"/>
        <v>2322.8571428571304</v>
      </c>
      <c r="O2230" s="5"/>
    </row>
    <row r="2231" spans="13:15" x14ac:dyDescent="0.25">
      <c r="M2231">
        <v>2221</v>
      </c>
      <c r="N2231" s="5">
        <f t="shared" si="45"/>
        <v>2323.8571428571304</v>
      </c>
      <c r="O2231" s="5"/>
    </row>
    <row r="2232" spans="13:15" x14ac:dyDescent="0.25">
      <c r="M2232">
        <v>2222</v>
      </c>
      <c r="N2232" s="5">
        <f t="shared" si="45"/>
        <v>2324.8571428571304</v>
      </c>
      <c r="O2232" s="5"/>
    </row>
    <row r="2233" spans="13:15" x14ac:dyDescent="0.25">
      <c r="M2233">
        <v>2223</v>
      </c>
      <c r="N2233" s="5">
        <f t="shared" si="45"/>
        <v>2325.8571428571304</v>
      </c>
      <c r="O2233" s="5"/>
    </row>
    <row r="2234" spans="13:15" x14ac:dyDescent="0.25">
      <c r="M2234">
        <v>2224</v>
      </c>
      <c r="N2234" s="5">
        <f t="shared" si="45"/>
        <v>2326.8571428571304</v>
      </c>
      <c r="O2234" s="5"/>
    </row>
    <row r="2235" spans="13:15" x14ac:dyDescent="0.25">
      <c r="M2235">
        <v>2225</v>
      </c>
      <c r="N2235" s="5">
        <f t="shared" si="45"/>
        <v>2327.8571428571304</v>
      </c>
      <c r="O2235" s="5"/>
    </row>
    <row r="2236" spans="13:15" x14ac:dyDescent="0.25">
      <c r="M2236">
        <v>2226</v>
      </c>
      <c r="N2236" s="5">
        <f t="shared" si="45"/>
        <v>2328.8571428571304</v>
      </c>
      <c r="O2236" s="5"/>
    </row>
    <row r="2237" spans="13:15" x14ac:dyDescent="0.25">
      <c r="M2237">
        <v>2227</v>
      </c>
      <c r="N2237" s="5">
        <f t="shared" si="45"/>
        <v>2329.8571428571304</v>
      </c>
      <c r="O2237" s="5"/>
    </row>
    <row r="2238" spans="13:15" x14ac:dyDescent="0.25">
      <c r="M2238">
        <v>2228</v>
      </c>
      <c r="N2238" s="5">
        <f t="shared" si="45"/>
        <v>2330.8571428571304</v>
      </c>
      <c r="O2238" s="5"/>
    </row>
    <row r="2239" spans="13:15" x14ac:dyDescent="0.25">
      <c r="M2239">
        <v>2229</v>
      </c>
      <c r="N2239" s="5">
        <f t="shared" si="45"/>
        <v>2331.8571428571304</v>
      </c>
      <c r="O2239" s="5"/>
    </row>
    <row r="2240" spans="13:15" x14ac:dyDescent="0.25">
      <c r="M2240">
        <v>2230</v>
      </c>
      <c r="N2240" s="5">
        <f t="shared" si="45"/>
        <v>2332.8571428571304</v>
      </c>
      <c r="O2240" s="5"/>
    </row>
    <row r="2241" spans="13:15" x14ac:dyDescent="0.25">
      <c r="M2241">
        <v>2231</v>
      </c>
      <c r="N2241" s="5">
        <f t="shared" si="45"/>
        <v>2333.8571428571304</v>
      </c>
      <c r="O2241" s="5"/>
    </row>
    <row r="2242" spans="13:15" x14ac:dyDescent="0.25">
      <c r="M2242">
        <v>2232</v>
      </c>
      <c r="N2242" s="5">
        <f t="shared" si="45"/>
        <v>2334.8571428571304</v>
      </c>
      <c r="O2242" s="5"/>
    </row>
    <row r="2243" spans="13:15" x14ac:dyDescent="0.25">
      <c r="M2243">
        <v>2233</v>
      </c>
      <c r="N2243" s="5">
        <f t="shared" si="45"/>
        <v>2335.8571428571304</v>
      </c>
      <c r="O2243" s="5"/>
    </row>
    <row r="2244" spans="13:15" x14ac:dyDescent="0.25">
      <c r="M2244">
        <v>2234</v>
      </c>
      <c r="N2244" s="5">
        <f t="shared" si="45"/>
        <v>2336.8571428571304</v>
      </c>
      <c r="O2244" s="5"/>
    </row>
    <row r="2245" spans="13:15" x14ac:dyDescent="0.25">
      <c r="M2245">
        <v>2235</v>
      </c>
      <c r="N2245" s="5">
        <f t="shared" si="45"/>
        <v>2337.8571428571304</v>
      </c>
      <c r="O2245" s="5"/>
    </row>
    <row r="2246" spans="13:15" x14ac:dyDescent="0.25">
      <c r="M2246">
        <v>2236</v>
      </c>
      <c r="N2246" s="5">
        <f t="shared" si="45"/>
        <v>2338.8571428571304</v>
      </c>
      <c r="O2246" s="5"/>
    </row>
    <row r="2247" spans="13:15" x14ac:dyDescent="0.25">
      <c r="M2247">
        <v>2237</v>
      </c>
      <c r="N2247" s="5">
        <f t="shared" si="45"/>
        <v>2339.8571428571304</v>
      </c>
      <c r="O2247" s="5"/>
    </row>
    <row r="2248" spans="13:15" x14ac:dyDescent="0.25">
      <c r="M2248">
        <v>2238</v>
      </c>
      <c r="N2248" s="5">
        <f t="shared" si="45"/>
        <v>2340.8571428571304</v>
      </c>
      <c r="O2248" s="5"/>
    </row>
    <row r="2249" spans="13:15" x14ac:dyDescent="0.25">
      <c r="M2249">
        <v>2239</v>
      </c>
      <c r="N2249" s="5">
        <f t="shared" si="45"/>
        <v>2341.8571428571304</v>
      </c>
      <c r="O2249" s="5"/>
    </row>
    <row r="2250" spans="13:15" x14ac:dyDescent="0.25">
      <c r="M2250">
        <v>2240</v>
      </c>
      <c r="N2250" s="5">
        <f t="shared" si="45"/>
        <v>2342.8571428571304</v>
      </c>
      <c r="O2250" s="5"/>
    </row>
    <row r="2251" spans="13:15" x14ac:dyDescent="0.25">
      <c r="M2251">
        <v>2241</v>
      </c>
      <c r="N2251" s="5">
        <f t="shared" ref="N2251:N2314" si="46">IF(M2251&lt;=Fini*60*24,N2250+1/7*8,IF(M2251&lt;=Ini*60*24,N2250+1,IF(M2251&lt;=Fini*60*24+60*24,N2250+1/7*8,IF(M2251&lt;=Ini*60*24+60*24,N2250+1,N2250+1/7*8))))</f>
        <v>2343.8571428571304</v>
      </c>
      <c r="O2251" s="5"/>
    </row>
    <row r="2252" spans="13:15" x14ac:dyDescent="0.25">
      <c r="M2252">
        <v>2242</v>
      </c>
      <c r="N2252" s="5">
        <f t="shared" si="46"/>
        <v>2344.8571428571304</v>
      </c>
      <c r="O2252" s="5"/>
    </row>
    <row r="2253" spans="13:15" x14ac:dyDescent="0.25">
      <c r="M2253">
        <v>2243</v>
      </c>
      <c r="N2253" s="5">
        <f t="shared" si="46"/>
        <v>2345.8571428571304</v>
      </c>
      <c r="O2253" s="5"/>
    </row>
    <row r="2254" spans="13:15" x14ac:dyDescent="0.25">
      <c r="M2254">
        <v>2244</v>
      </c>
      <c r="N2254" s="5">
        <f t="shared" si="46"/>
        <v>2346.8571428571304</v>
      </c>
      <c r="O2254" s="5"/>
    </row>
    <row r="2255" spans="13:15" x14ac:dyDescent="0.25">
      <c r="M2255">
        <v>2245</v>
      </c>
      <c r="N2255" s="5">
        <f t="shared" si="46"/>
        <v>2347.8571428571304</v>
      </c>
      <c r="O2255" s="5"/>
    </row>
    <row r="2256" spans="13:15" x14ac:dyDescent="0.25">
      <c r="M2256">
        <v>2246</v>
      </c>
      <c r="N2256" s="5">
        <f t="shared" si="46"/>
        <v>2348.8571428571304</v>
      </c>
      <c r="O2256" s="5"/>
    </row>
    <row r="2257" spans="13:15" x14ac:dyDescent="0.25">
      <c r="M2257">
        <v>2247</v>
      </c>
      <c r="N2257" s="5">
        <f t="shared" si="46"/>
        <v>2349.8571428571304</v>
      </c>
      <c r="O2257" s="5"/>
    </row>
    <row r="2258" spans="13:15" x14ac:dyDescent="0.25">
      <c r="M2258">
        <v>2248</v>
      </c>
      <c r="N2258" s="5">
        <f t="shared" si="46"/>
        <v>2350.8571428571304</v>
      </c>
      <c r="O2258" s="5"/>
    </row>
    <row r="2259" spans="13:15" x14ac:dyDescent="0.25">
      <c r="M2259">
        <v>2249</v>
      </c>
      <c r="N2259" s="5">
        <f t="shared" si="46"/>
        <v>2351.8571428571304</v>
      </c>
      <c r="O2259" s="5"/>
    </row>
    <row r="2260" spans="13:15" x14ac:dyDescent="0.25">
      <c r="M2260">
        <v>2250</v>
      </c>
      <c r="N2260" s="5">
        <f t="shared" si="46"/>
        <v>2352.8571428571304</v>
      </c>
      <c r="O2260" s="5"/>
    </row>
    <row r="2261" spans="13:15" x14ac:dyDescent="0.25">
      <c r="M2261">
        <v>2251</v>
      </c>
      <c r="N2261" s="5">
        <f t="shared" si="46"/>
        <v>2353.8571428571304</v>
      </c>
      <c r="O2261" s="5"/>
    </row>
    <row r="2262" spans="13:15" x14ac:dyDescent="0.25">
      <c r="M2262">
        <v>2252</v>
      </c>
      <c r="N2262" s="5">
        <f t="shared" si="46"/>
        <v>2354.8571428571304</v>
      </c>
      <c r="O2262" s="5"/>
    </row>
    <row r="2263" spans="13:15" x14ac:dyDescent="0.25">
      <c r="M2263">
        <v>2253</v>
      </c>
      <c r="N2263" s="5">
        <f t="shared" si="46"/>
        <v>2355.8571428571304</v>
      </c>
      <c r="O2263" s="5"/>
    </row>
    <row r="2264" spans="13:15" x14ac:dyDescent="0.25">
      <c r="M2264">
        <v>2254</v>
      </c>
      <c r="N2264" s="5">
        <f t="shared" si="46"/>
        <v>2356.8571428571304</v>
      </c>
      <c r="O2264" s="5"/>
    </row>
    <row r="2265" spans="13:15" x14ac:dyDescent="0.25">
      <c r="M2265">
        <v>2255</v>
      </c>
      <c r="N2265" s="5">
        <f t="shared" si="46"/>
        <v>2357.8571428571304</v>
      </c>
      <c r="O2265" s="5"/>
    </row>
    <row r="2266" spans="13:15" x14ac:dyDescent="0.25">
      <c r="M2266">
        <v>2256</v>
      </c>
      <c r="N2266" s="5">
        <f t="shared" si="46"/>
        <v>2358.8571428571304</v>
      </c>
      <c r="O2266" s="5"/>
    </row>
    <row r="2267" spans="13:15" x14ac:dyDescent="0.25">
      <c r="M2267">
        <v>2257</v>
      </c>
      <c r="N2267" s="5">
        <f t="shared" si="46"/>
        <v>2359.8571428571304</v>
      </c>
      <c r="O2267" s="5"/>
    </row>
    <row r="2268" spans="13:15" x14ac:dyDescent="0.25">
      <c r="M2268">
        <v>2258</v>
      </c>
      <c r="N2268" s="5">
        <f t="shared" si="46"/>
        <v>2360.8571428571304</v>
      </c>
      <c r="O2268" s="5"/>
    </row>
    <row r="2269" spans="13:15" x14ac:dyDescent="0.25">
      <c r="M2269">
        <v>2259</v>
      </c>
      <c r="N2269" s="5">
        <f t="shared" si="46"/>
        <v>2361.8571428571304</v>
      </c>
      <c r="O2269" s="5"/>
    </row>
    <row r="2270" spans="13:15" x14ac:dyDescent="0.25">
      <c r="M2270">
        <v>2260</v>
      </c>
      <c r="N2270" s="5">
        <f t="shared" si="46"/>
        <v>2362.8571428571304</v>
      </c>
      <c r="O2270" s="5"/>
    </row>
    <row r="2271" spans="13:15" x14ac:dyDescent="0.25">
      <c r="M2271">
        <v>2261</v>
      </c>
      <c r="N2271" s="5">
        <f t="shared" si="46"/>
        <v>2363.8571428571304</v>
      </c>
      <c r="O2271" s="5"/>
    </row>
    <row r="2272" spans="13:15" x14ac:dyDescent="0.25">
      <c r="M2272">
        <v>2262</v>
      </c>
      <c r="N2272" s="5">
        <f t="shared" si="46"/>
        <v>2364.8571428571304</v>
      </c>
      <c r="O2272" s="5"/>
    </row>
    <row r="2273" spans="13:15" x14ac:dyDescent="0.25">
      <c r="M2273">
        <v>2263</v>
      </c>
      <c r="N2273" s="5">
        <f t="shared" si="46"/>
        <v>2365.8571428571304</v>
      </c>
      <c r="O2273" s="5"/>
    </row>
    <row r="2274" spans="13:15" x14ac:dyDescent="0.25">
      <c r="M2274">
        <v>2264</v>
      </c>
      <c r="N2274" s="5">
        <f t="shared" si="46"/>
        <v>2366.8571428571304</v>
      </c>
      <c r="O2274" s="5"/>
    </row>
    <row r="2275" spans="13:15" x14ac:dyDescent="0.25">
      <c r="M2275">
        <v>2265</v>
      </c>
      <c r="N2275" s="5">
        <f t="shared" si="46"/>
        <v>2367.8571428571304</v>
      </c>
      <c r="O2275" s="5"/>
    </row>
    <row r="2276" spans="13:15" x14ac:dyDescent="0.25">
      <c r="M2276">
        <v>2266</v>
      </c>
      <c r="N2276" s="5">
        <f t="shared" si="46"/>
        <v>2368.8571428571304</v>
      </c>
      <c r="O2276" s="5"/>
    </row>
    <row r="2277" spans="13:15" x14ac:dyDescent="0.25">
      <c r="M2277">
        <v>2267</v>
      </c>
      <c r="N2277" s="5">
        <f t="shared" si="46"/>
        <v>2369.8571428571304</v>
      </c>
      <c r="O2277" s="5"/>
    </row>
    <row r="2278" spans="13:15" x14ac:dyDescent="0.25">
      <c r="M2278">
        <v>2268</v>
      </c>
      <c r="N2278" s="5">
        <f t="shared" si="46"/>
        <v>2370.8571428571304</v>
      </c>
      <c r="O2278" s="5"/>
    </row>
    <row r="2279" spans="13:15" x14ac:dyDescent="0.25">
      <c r="M2279">
        <v>2269</v>
      </c>
      <c r="N2279" s="5">
        <f t="shared" si="46"/>
        <v>2371.8571428571304</v>
      </c>
      <c r="O2279" s="5"/>
    </row>
    <row r="2280" spans="13:15" x14ac:dyDescent="0.25">
      <c r="M2280">
        <v>2270</v>
      </c>
      <c r="N2280" s="5">
        <f t="shared" si="46"/>
        <v>2372.8571428571304</v>
      </c>
      <c r="O2280" s="5"/>
    </row>
    <row r="2281" spans="13:15" x14ac:dyDescent="0.25">
      <c r="M2281">
        <v>2271</v>
      </c>
      <c r="N2281" s="5">
        <f t="shared" si="46"/>
        <v>2373.8571428571304</v>
      </c>
      <c r="O2281" s="5"/>
    </row>
    <row r="2282" spans="13:15" x14ac:dyDescent="0.25">
      <c r="M2282">
        <v>2272</v>
      </c>
      <c r="N2282" s="5">
        <f t="shared" si="46"/>
        <v>2374.8571428571304</v>
      </c>
      <c r="O2282" s="5"/>
    </row>
    <row r="2283" spans="13:15" x14ac:dyDescent="0.25">
      <c r="M2283">
        <v>2273</v>
      </c>
      <c r="N2283" s="5">
        <f t="shared" si="46"/>
        <v>2375.8571428571304</v>
      </c>
      <c r="O2283" s="5"/>
    </row>
    <row r="2284" spans="13:15" x14ac:dyDescent="0.25">
      <c r="M2284">
        <v>2274</v>
      </c>
      <c r="N2284" s="5">
        <f t="shared" si="46"/>
        <v>2376.8571428571304</v>
      </c>
      <c r="O2284" s="5"/>
    </row>
    <row r="2285" spans="13:15" x14ac:dyDescent="0.25">
      <c r="M2285">
        <v>2275</v>
      </c>
      <c r="N2285" s="5">
        <f t="shared" si="46"/>
        <v>2377.8571428571304</v>
      </c>
      <c r="O2285" s="5"/>
    </row>
    <row r="2286" spans="13:15" x14ac:dyDescent="0.25">
      <c r="M2286">
        <v>2276</v>
      </c>
      <c r="N2286" s="5">
        <f t="shared" si="46"/>
        <v>2378.8571428571304</v>
      </c>
      <c r="O2286" s="5"/>
    </row>
    <row r="2287" spans="13:15" x14ac:dyDescent="0.25">
      <c r="M2287">
        <v>2277</v>
      </c>
      <c r="N2287" s="5">
        <f t="shared" si="46"/>
        <v>2379.8571428571304</v>
      </c>
      <c r="O2287" s="5"/>
    </row>
    <row r="2288" spans="13:15" x14ac:dyDescent="0.25">
      <c r="M2288">
        <v>2278</v>
      </c>
      <c r="N2288" s="5">
        <f t="shared" si="46"/>
        <v>2380.8571428571304</v>
      </c>
      <c r="O2288" s="5"/>
    </row>
    <row r="2289" spans="13:15" x14ac:dyDescent="0.25">
      <c r="M2289">
        <v>2279</v>
      </c>
      <c r="N2289" s="5">
        <f t="shared" si="46"/>
        <v>2381.8571428571304</v>
      </c>
      <c r="O2289" s="5"/>
    </row>
    <row r="2290" spans="13:15" x14ac:dyDescent="0.25">
      <c r="M2290">
        <v>2280</v>
      </c>
      <c r="N2290" s="5">
        <f t="shared" si="46"/>
        <v>2382.8571428571304</v>
      </c>
      <c r="O2290" s="5"/>
    </row>
    <row r="2291" spans="13:15" x14ac:dyDescent="0.25">
      <c r="M2291">
        <v>2281</v>
      </c>
      <c r="N2291" s="5">
        <f t="shared" si="46"/>
        <v>2383.8571428571304</v>
      </c>
      <c r="O2291" s="5"/>
    </row>
    <row r="2292" spans="13:15" x14ac:dyDescent="0.25">
      <c r="M2292">
        <v>2282</v>
      </c>
      <c r="N2292" s="5">
        <f t="shared" si="46"/>
        <v>2384.8571428571304</v>
      </c>
      <c r="O2292" s="5"/>
    </row>
    <row r="2293" spans="13:15" x14ac:dyDescent="0.25">
      <c r="M2293">
        <v>2283</v>
      </c>
      <c r="N2293" s="5">
        <f t="shared" si="46"/>
        <v>2385.8571428571304</v>
      </c>
      <c r="O2293" s="5"/>
    </row>
    <row r="2294" spans="13:15" x14ac:dyDescent="0.25">
      <c r="M2294">
        <v>2284</v>
      </c>
      <c r="N2294" s="5">
        <f t="shared" si="46"/>
        <v>2386.8571428571304</v>
      </c>
      <c r="O2294" s="5"/>
    </row>
    <row r="2295" spans="13:15" x14ac:dyDescent="0.25">
      <c r="M2295">
        <v>2285</v>
      </c>
      <c r="N2295" s="5">
        <f t="shared" si="46"/>
        <v>2387.8571428571304</v>
      </c>
      <c r="O2295" s="5"/>
    </row>
    <row r="2296" spans="13:15" x14ac:dyDescent="0.25">
      <c r="M2296">
        <v>2286</v>
      </c>
      <c r="N2296" s="5">
        <f t="shared" si="46"/>
        <v>2388.8571428571304</v>
      </c>
      <c r="O2296" s="5"/>
    </row>
    <row r="2297" spans="13:15" x14ac:dyDescent="0.25">
      <c r="M2297">
        <v>2287</v>
      </c>
      <c r="N2297" s="5">
        <f t="shared" si="46"/>
        <v>2389.8571428571304</v>
      </c>
      <c r="O2297" s="5"/>
    </row>
    <row r="2298" spans="13:15" x14ac:dyDescent="0.25">
      <c r="M2298">
        <v>2288</v>
      </c>
      <c r="N2298" s="5">
        <f t="shared" si="46"/>
        <v>2390.8571428571304</v>
      </c>
      <c r="O2298" s="5"/>
    </row>
    <row r="2299" spans="13:15" x14ac:dyDescent="0.25">
      <c r="M2299">
        <v>2289</v>
      </c>
      <c r="N2299" s="5">
        <f t="shared" si="46"/>
        <v>2391.8571428571304</v>
      </c>
      <c r="O2299" s="5"/>
    </row>
    <row r="2300" spans="13:15" x14ac:dyDescent="0.25">
      <c r="M2300">
        <v>2290</v>
      </c>
      <c r="N2300" s="5">
        <f t="shared" si="46"/>
        <v>2392.8571428571304</v>
      </c>
      <c r="O2300" s="5"/>
    </row>
    <row r="2301" spans="13:15" x14ac:dyDescent="0.25">
      <c r="M2301">
        <v>2291</v>
      </c>
      <c r="N2301" s="5">
        <f t="shared" si="46"/>
        <v>2393.8571428571304</v>
      </c>
      <c r="O2301" s="5"/>
    </row>
    <row r="2302" spans="13:15" x14ac:dyDescent="0.25">
      <c r="M2302">
        <v>2292</v>
      </c>
      <c r="N2302" s="5">
        <f t="shared" si="46"/>
        <v>2394.8571428571304</v>
      </c>
      <c r="O2302" s="5"/>
    </row>
    <row r="2303" spans="13:15" x14ac:dyDescent="0.25">
      <c r="M2303">
        <v>2293</v>
      </c>
      <c r="N2303" s="5">
        <f t="shared" si="46"/>
        <v>2395.8571428571304</v>
      </c>
      <c r="O2303" s="5"/>
    </row>
    <row r="2304" spans="13:15" x14ac:dyDescent="0.25">
      <c r="M2304">
        <v>2294</v>
      </c>
      <c r="N2304" s="5">
        <f t="shared" si="46"/>
        <v>2396.8571428571304</v>
      </c>
      <c r="O2304" s="5"/>
    </row>
    <row r="2305" spans="13:15" x14ac:dyDescent="0.25">
      <c r="M2305">
        <v>2295</v>
      </c>
      <c r="N2305" s="5">
        <f t="shared" si="46"/>
        <v>2397.8571428571304</v>
      </c>
      <c r="O2305" s="5"/>
    </row>
    <row r="2306" spans="13:15" x14ac:dyDescent="0.25">
      <c r="M2306">
        <v>2296</v>
      </c>
      <c r="N2306" s="5">
        <f t="shared" si="46"/>
        <v>2398.8571428571304</v>
      </c>
      <c r="O2306" s="5"/>
    </row>
    <row r="2307" spans="13:15" x14ac:dyDescent="0.25">
      <c r="M2307">
        <v>2297</v>
      </c>
      <c r="N2307" s="5">
        <f t="shared" si="46"/>
        <v>2399.8571428571304</v>
      </c>
      <c r="O2307" s="5"/>
    </row>
    <row r="2308" spans="13:15" x14ac:dyDescent="0.25">
      <c r="M2308">
        <v>2298</v>
      </c>
      <c r="N2308" s="5">
        <f t="shared" si="46"/>
        <v>2400.8571428571304</v>
      </c>
      <c r="O2308" s="5"/>
    </row>
    <row r="2309" spans="13:15" x14ac:dyDescent="0.25">
      <c r="M2309">
        <v>2299</v>
      </c>
      <c r="N2309" s="5">
        <f t="shared" si="46"/>
        <v>2401.8571428571304</v>
      </c>
      <c r="O2309" s="5"/>
    </row>
    <row r="2310" spans="13:15" x14ac:dyDescent="0.25">
      <c r="M2310">
        <v>2300</v>
      </c>
      <c r="N2310" s="5">
        <f t="shared" si="46"/>
        <v>2402.8571428571304</v>
      </c>
      <c r="O2310" s="5"/>
    </row>
    <row r="2311" spans="13:15" x14ac:dyDescent="0.25">
      <c r="M2311">
        <v>2301</v>
      </c>
      <c r="N2311" s="5">
        <f t="shared" si="46"/>
        <v>2403.8571428571304</v>
      </c>
      <c r="O2311" s="5"/>
    </row>
    <row r="2312" spans="13:15" x14ac:dyDescent="0.25">
      <c r="M2312">
        <v>2302</v>
      </c>
      <c r="N2312" s="5">
        <f t="shared" si="46"/>
        <v>2404.8571428571304</v>
      </c>
      <c r="O2312" s="5"/>
    </row>
    <row r="2313" spans="13:15" x14ac:dyDescent="0.25">
      <c r="M2313">
        <v>2303</v>
      </c>
      <c r="N2313" s="5">
        <f t="shared" si="46"/>
        <v>2405.8571428571304</v>
      </c>
      <c r="O2313" s="5"/>
    </row>
    <row r="2314" spans="13:15" x14ac:dyDescent="0.25">
      <c r="M2314">
        <v>2304</v>
      </c>
      <c r="N2314" s="5">
        <f t="shared" si="46"/>
        <v>2406.8571428571304</v>
      </c>
      <c r="O2314" s="5"/>
    </row>
    <row r="2315" spans="13:15" x14ac:dyDescent="0.25">
      <c r="M2315">
        <v>2305</v>
      </c>
      <c r="N2315" s="5">
        <f t="shared" ref="N2315:N2378" si="47">IF(M2315&lt;=Fini*60*24,N2314+1/7*8,IF(M2315&lt;=Ini*60*24,N2314+1,IF(M2315&lt;=Fini*60*24+60*24,N2314+1/7*8,IF(M2315&lt;=Ini*60*24+60*24,N2314+1,N2314+1/7*8))))</f>
        <v>2407.8571428571304</v>
      </c>
      <c r="O2315" s="5"/>
    </row>
    <row r="2316" spans="13:15" x14ac:dyDescent="0.25">
      <c r="M2316">
        <v>2306</v>
      </c>
      <c r="N2316" s="5">
        <f t="shared" si="47"/>
        <v>2408.8571428571304</v>
      </c>
      <c r="O2316" s="5"/>
    </row>
    <row r="2317" spans="13:15" x14ac:dyDescent="0.25">
      <c r="M2317">
        <v>2307</v>
      </c>
      <c r="N2317" s="5">
        <f t="shared" si="47"/>
        <v>2409.8571428571304</v>
      </c>
      <c r="O2317" s="5"/>
    </row>
    <row r="2318" spans="13:15" x14ac:dyDescent="0.25">
      <c r="M2318">
        <v>2308</v>
      </c>
      <c r="N2318" s="5">
        <f t="shared" si="47"/>
        <v>2410.8571428571304</v>
      </c>
      <c r="O2318" s="5"/>
    </row>
    <row r="2319" spans="13:15" x14ac:dyDescent="0.25">
      <c r="M2319">
        <v>2309</v>
      </c>
      <c r="N2319" s="5">
        <f t="shared" si="47"/>
        <v>2411.8571428571304</v>
      </c>
      <c r="O2319" s="5"/>
    </row>
    <row r="2320" spans="13:15" x14ac:dyDescent="0.25">
      <c r="M2320">
        <v>2310</v>
      </c>
      <c r="N2320" s="5">
        <f t="shared" si="47"/>
        <v>2412.8571428571304</v>
      </c>
      <c r="O2320" s="5"/>
    </row>
    <row r="2321" spans="13:15" x14ac:dyDescent="0.25">
      <c r="M2321">
        <v>2311</v>
      </c>
      <c r="N2321" s="5">
        <f t="shared" si="47"/>
        <v>2413.8571428571304</v>
      </c>
      <c r="O2321" s="5"/>
    </row>
    <row r="2322" spans="13:15" x14ac:dyDescent="0.25">
      <c r="M2322">
        <v>2312</v>
      </c>
      <c r="N2322" s="5">
        <f t="shared" si="47"/>
        <v>2414.8571428571304</v>
      </c>
      <c r="O2322" s="5"/>
    </row>
    <row r="2323" spans="13:15" x14ac:dyDescent="0.25">
      <c r="M2323">
        <v>2313</v>
      </c>
      <c r="N2323" s="5">
        <f t="shared" si="47"/>
        <v>2415.8571428571304</v>
      </c>
      <c r="O2323" s="5"/>
    </row>
    <row r="2324" spans="13:15" x14ac:dyDescent="0.25">
      <c r="M2324">
        <v>2314</v>
      </c>
      <c r="N2324" s="5">
        <f t="shared" si="47"/>
        <v>2416.8571428571304</v>
      </c>
      <c r="O2324" s="5"/>
    </row>
    <row r="2325" spans="13:15" x14ac:dyDescent="0.25">
      <c r="M2325">
        <v>2315</v>
      </c>
      <c r="N2325" s="5">
        <f t="shared" si="47"/>
        <v>2417.8571428571304</v>
      </c>
      <c r="O2325" s="5"/>
    </row>
    <row r="2326" spans="13:15" x14ac:dyDescent="0.25">
      <c r="M2326">
        <v>2316</v>
      </c>
      <c r="N2326" s="5">
        <f t="shared" si="47"/>
        <v>2418.8571428571304</v>
      </c>
      <c r="O2326" s="5"/>
    </row>
    <row r="2327" spans="13:15" x14ac:dyDescent="0.25">
      <c r="M2327">
        <v>2317</v>
      </c>
      <c r="N2327" s="5">
        <f t="shared" si="47"/>
        <v>2419.8571428571304</v>
      </c>
      <c r="O2327" s="5"/>
    </row>
    <row r="2328" spans="13:15" x14ac:dyDescent="0.25">
      <c r="M2328">
        <v>2318</v>
      </c>
      <c r="N2328" s="5">
        <f t="shared" si="47"/>
        <v>2420.8571428571304</v>
      </c>
      <c r="O2328" s="5"/>
    </row>
    <row r="2329" spans="13:15" x14ac:dyDescent="0.25">
      <c r="M2329">
        <v>2319</v>
      </c>
      <c r="N2329" s="5">
        <f t="shared" si="47"/>
        <v>2421.8571428571304</v>
      </c>
      <c r="O2329" s="5"/>
    </row>
    <row r="2330" spans="13:15" x14ac:dyDescent="0.25">
      <c r="M2330">
        <v>2320</v>
      </c>
      <c r="N2330" s="5">
        <f t="shared" si="47"/>
        <v>2422.8571428571304</v>
      </c>
      <c r="O2330" s="5"/>
    </row>
    <row r="2331" spans="13:15" x14ac:dyDescent="0.25">
      <c r="M2331">
        <v>2321</v>
      </c>
      <c r="N2331" s="5">
        <f t="shared" si="47"/>
        <v>2423.8571428571304</v>
      </c>
      <c r="O2331" s="5"/>
    </row>
    <row r="2332" spans="13:15" x14ac:dyDescent="0.25">
      <c r="M2332">
        <v>2322</v>
      </c>
      <c r="N2332" s="5">
        <f t="shared" si="47"/>
        <v>2424.8571428571304</v>
      </c>
      <c r="O2332" s="5"/>
    </row>
    <row r="2333" spans="13:15" x14ac:dyDescent="0.25">
      <c r="M2333">
        <v>2323</v>
      </c>
      <c r="N2333" s="5">
        <f t="shared" si="47"/>
        <v>2425.8571428571304</v>
      </c>
      <c r="O2333" s="5"/>
    </row>
    <row r="2334" spans="13:15" x14ac:dyDescent="0.25">
      <c r="M2334">
        <v>2324</v>
      </c>
      <c r="N2334" s="5">
        <f t="shared" si="47"/>
        <v>2426.8571428571304</v>
      </c>
      <c r="O2334" s="5"/>
    </row>
    <row r="2335" spans="13:15" x14ac:dyDescent="0.25">
      <c r="M2335">
        <v>2325</v>
      </c>
      <c r="N2335" s="5">
        <f t="shared" si="47"/>
        <v>2427.8571428571304</v>
      </c>
      <c r="O2335" s="5"/>
    </row>
    <row r="2336" spans="13:15" x14ac:dyDescent="0.25">
      <c r="M2336">
        <v>2326</v>
      </c>
      <c r="N2336" s="5">
        <f t="shared" si="47"/>
        <v>2428.8571428571304</v>
      </c>
      <c r="O2336" s="5"/>
    </row>
    <row r="2337" spans="13:15" x14ac:dyDescent="0.25">
      <c r="M2337">
        <v>2327</v>
      </c>
      <c r="N2337" s="5">
        <f t="shared" si="47"/>
        <v>2429.8571428571304</v>
      </c>
      <c r="O2337" s="5"/>
    </row>
    <row r="2338" spans="13:15" x14ac:dyDescent="0.25">
      <c r="M2338">
        <v>2328</v>
      </c>
      <c r="N2338" s="5">
        <f t="shared" si="47"/>
        <v>2430.8571428571304</v>
      </c>
      <c r="O2338" s="5"/>
    </row>
    <row r="2339" spans="13:15" x14ac:dyDescent="0.25">
      <c r="M2339">
        <v>2329</v>
      </c>
      <c r="N2339" s="5">
        <f t="shared" si="47"/>
        <v>2431.8571428571304</v>
      </c>
      <c r="O2339" s="5"/>
    </row>
    <row r="2340" spans="13:15" x14ac:dyDescent="0.25">
      <c r="M2340">
        <v>2330</v>
      </c>
      <c r="N2340" s="5">
        <f t="shared" si="47"/>
        <v>2432.8571428571304</v>
      </c>
      <c r="O2340" s="5"/>
    </row>
    <row r="2341" spans="13:15" x14ac:dyDescent="0.25">
      <c r="M2341">
        <v>2331</v>
      </c>
      <c r="N2341" s="5">
        <f t="shared" si="47"/>
        <v>2433.8571428571304</v>
      </c>
      <c r="O2341" s="5"/>
    </row>
    <row r="2342" spans="13:15" x14ac:dyDescent="0.25">
      <c r="M2342">
        <v>2332</v>
      </c>
      <c r="N2342" s="5">
        <f t="shared" si="47"/>
        <v>2434.8571428571304</v>
      </c>
      <c r="O2342" s="5"/>
    </row>
    <row r="2343" spans="13:15" x14ac:dyDescent="0.25">
      <c r="M2343">
        <v>2333</v>
      </c>
      <c r="N2343" s="5">
        <f t="shared" si="47"/>
        <v>2435.8571428571304</v>
      </c>
      <c r="O2343" s="5"/>
    </row>
    <row r="2344" spans="13:15" x14ac:dyDescent="0.25">
      <c r="M2344">
        <v>2334</v>
      </c>
      <c r="N2344" s="5">
        <f t="shared" si="47"/>
        <v>2436.8571428571304</v>
      </c>
      <c r="O2344" s="5"/>
    </row>
    <row r="2345" spans="13:15" x14ac:dyDescent="0.25">
      <c r="M2345">
        <v>2335</v>
      </c>
      <c r="N2345" s="5">
        <f t="shared" si="47"/>
        <v>2437.8571428571304</v>
      </c>
      <c r="O2345" s="5"/>
    </row>
    <row r="2346" spans="13:15" x14ac:dyDescent="0.25">
      <c r="M2346">
        <v>2336</v>
      </c>
      <c r="N2346" s="5">
        <f t="shared" si="47"/>
        <v>2438.8571428571304</v>
      </c>
      <c r="O2346" s="5"/>
    </row>
    <row r="2347" spans="13:15" x14ac:dyDescent="0.25">
      <c r="M2347">
        <v>2337</v>
      </c>
      <c r="N2347" s="5">
        <f t="shared" si="47"/>
        <v>2439.8571428571304</v>
      </c>
      <c r="O2347" s="5"/>
    </row>
    <row r="2348" spans="13:15" x14ac:dyDescent="0.25">
      <c r="M2348">
        <v>2338</v>
      </c>
      <c r="N2348" s="5">
        <f t="shared" si="47"/>
        <v>2440.8571428571304</v>
      </c>
      <c r="O2348" s="5"/>
    </row>
    <row r="2349" spans="13:15" x14ac:dyDescent="0.25">
      <c r="M2349">
        <v>2339</v>
      </c>
      <c r="N2349" s="5">
        <f t="shared" si="47"/>
        <v>2441.8571428571304</v>
      </c>
      <c r="O2349" s="5"/>
    </row>
    <row r="2350" spans="13:15" x14ac:dyDescent="0.25">
      <c r="M2350">
        <v>2340</v>
      </c>
      <c r="N2350" s="5">
        <f t="shared" si="47"/>
        <v>2442.8571428571304</v>
      </c>
      <c r="O2350" s="5"/>
    </row>
    <row r="2351" spans="13:15" x14ac:dyDescent="0.25">
      <c r="M2351">
        <v>2341</v>
      </c>
      <c r="N2351" s="5">
        <f t="shared" si="47"/>
        <v>2443.8571428571304</v>
      </c>
      <c r="O2351" s="5"/>
    </row>
    <row r="2352" spans="13:15" x14ac:dyDescent="0.25">
      <c r="M2352">
        <v>2342</v>
      </c>
      <c r="N2352" s="5">
        <f t="shared" si="47"/>
        <v>2444.8571428571304</v>
      </c>
      <c r="O2352" s="5"/>
    </row>
    <row r="2353" spans="13:15" x14ac:dyDescent="0.25">
      <c r="M2353">
        <v>2343</v>
      </c>
      <c r="N2353" s="5">
        <f t="shared" si="47"/>
        <v>2445.8571428571304</v>
      </c>
      <c r="O2353" s="5"/>
    </row>
    <row r="2354" spans="13:15" x14ac:dyDescent="0.25">
      <c r="M2354">
        <v>2344</v>
      </c>
      <c r="N2354" s="5">
        <f t="shared" si="47"/>
        <v>2446.8571428571304</v>
      </c>
      <c r="O2354" s="5"/>
    </row>
    <row r="2355" spans="13:15" x14ac:dyDescent="0.25">
      <c r="M2355">
        <v>2345</v>
      </c>
      <c r="N2355" s="5">
        <f t="shared" si="47"/>
        <v>2447.8571428571304</v>
      </c>
      <c r="O2355" s="5"/>
    </row>
    <row r="2356" spans="13:15" x14ac:dyDescent="0.25">
      <c r="M2356">
        <v>2346</v>
      </c>
      <c r="N2356" s="5">
        <f t="shared" si="47"/>
        <v>2448.8571428571304</v>
      </c>
      <c r="O2356" s="5"/>
    </row>
    <row r="2357" spans="13:15" x14ac:dyDescent="0.25">
      <c r="M2357">
        <v>2347</v>
      </c>
      <c r="N2357" s="5">
        <f t="shared" si="47"/>
        <v>2449.8571428571304</v>
      </c>
      <c r="O2357" s="5"/>
    </row>
    <row r="2358" spans="13:15" x14ac:dyDescent="0.25">
      <c r="M2358">
        <v>2348</v>
      </c>
      <c r="N2358" s="5">
        <f t="shared" si="47"/>
        <v>2450.8571428571304</v>
      </c>
      <c r="O2358" s="5"/>
    </row>
    <row r="2359" spans="13:15" x14ac:dyDescent="0.25">
      <c r="M2359">
        <v>2349</v>
      </c>
      <c r="N2359" s="5">
        <f t="shared" si="47"/>
        <v>2451.8571428571304</v>
      </c>
      <c r="O2359" s="5"/>
    </row>
    <row r="2360" spans="13:15" x14ac:dyDescent="0.25">
      <c r="M2360">
        <v>2350</v>
      </c>
      <c r="N2360" s="5">
        <f t="shared" si="47"/>
        <v>2452.8571428571304</v>
      </c>
      <c r="O2360" s="5"/>
    </row>
    <row r="2361" spans="13:15" x14ac:dyDescent="0.25">
      <c r="M2361">
        <v>2351</v>
      </c>
      <c r="N2361" s="5">
        <f t="shared" si="47"/>
        <v>2453.8571428571304</v>
      </c>
      <c r="O2361" s="5"/>
    </row>
    <row r="2362" spans="13:15" x14ac:dyDescent="0.25">
      <c r="M2362">
        <v>2352</v>
      </c>
      <c r="N2362" s="5">
        <f t="shared" si="47"/>
        <v>2454.8571428571304</v>
      </c>
      <c r="O2362" s="5"/>
    </row>
    <row r="2363" spans="13:15" x14ac:dyDescent="0.25">
      <c r="M2363">
        <v>2353</v>
      </c>
      <c r="N2363" s="5">
        <f t="shared" si="47"/>
        <v>2455.8571428571304</v>
      </c>
      <c r="O2363" s="5"/>
    </row>
    <row r="2364" spans="13:15" x14ac:dyDescent="0.25">
      <c r="M2364">
        <v>2354</v>
      </c>
      <c r="N2364" s="5">
        <f t="shared" si="47"/>
        <v>2456.8571428571304</v>
      </c>
      <c r="O2364" s="5"/>
    </row>
    <row r="2365" spans="13:15" x14ac:dyDescent="0.25">
      <c r="M2365">
        <v>2355</v>
      </c>
      <c r="N2365" s="5">
        <f t="shared" si="47"/>
        <v>2457.8571428571304</v>
      </c>
      <c r="O2365" s="5"/>
    </row>
    <row r="2366" spans="13:15" x14ac:dyDescent="0.25">
      <c r="M2366">
        <v>2356</v>
      </c>
      <c r="N2366" s="5">
        <f t="shared" si="47"/>
        <v>2458.8571428571304</v>
      </c>
      <c r="O2366" s="5"/>
    </row>
    <row r="2367" spans="13:15" x14ac:dyDescent="0.25">
      <c r="M2367">
        <v>2357</v>
      </c>
      <c r="N2367" s="5">
        <f t="shared" si="47"/>
        <v>2459.8571428571304</v>
      </c>
      <c r="O2367" s="5"/>
    </row>
    <row r="2368" spans="13:15" x14ac:dyDescent="0.25">
      <c r="M2368">
        <v>2358</v>
      </c>
      <c r="N2368" s="5">
        <f t="shared" si="47"/>
        <v>2460.8571428571304</v>
      </c>
      <c r="O2368" s="5"/>
    </row>
    <row r="2369" spans="13:15" x14ac:dyDescent="0.25">
      <c r="M2369">
        <v>2359</v>
      </c>
      <c r="N2369" s="5">
        <f t="shared" si="47"/>
        <v>2461.8571428571304</v>
      </c>
      <c r="O2369" s="5"/>
    </row>
    <row r="2370" spans="13:15" x14ac:dyDescent="0.25">
      <c r="M2370">
        <v>2360</v>
      </c>
      <c r="N2370" s="5">
        <f t="shared" si="47"/>
        <v>2462.8571428571304</v>
      </c>
      <c r="O2370" s="5"/>
    </row>
    <row r="2371" spans="13:15" x14ac:dyDescent="0.25">
      <c r="M2371">
        <v>2361</v>
      </c>
      <c r="N2371" s="5">
        <f t="shared" si="47"/>
        <v>2463.8571428571304</v>
      </c>
      <c r="O2371" s="5"/>
    </row>
    <row r="2372" spans="13:15" x14ac:dyDescent="0.25">
      <c r="M2372">
        <v>2362</v>
      </c>
      <c r="N2372" s="5">
        <f t="shared" si="47"/>
        <v>2464.8571428571304</v>
      </c>
      <c r="O2372" s="5"/>
    </row>
    <row r="2373" spans="13:15" x14ac:dyDescent="0.25">
      <c r="M2373">
        <v>2363</v>
      </c>
      <c r="N2373" s="5">
        <f t="shared" si="47"/>
        <v>2465.8571428571304</v>
      </c>
      <c r="O2373" s="5"/>
    </row>
    <row r="2374" spans="13:15" x14ac:dyDescent="0.25">
      <c r="M2374">
        <v>2364</v>
      </c>
      <c r="N2374" s="5">
        <f t="shared" si="47"/>
        <v>2466.8571428571304</v>
      </c>
      <c r="O2374" s="5"/>
    </row>
    <row r="2375" spans="13:15" x14ac:dyDescent="0.25">
      <c r="M2375">
        <v>2365</v>
      </c>
      <c r="N2375" s="5">
        <f t="shared" si="47"/>
        <v>2467.8571428571304</v>
      </c>
      <c r="O2375" s="5"/>
    </row>
    <row r="2376" spans="13:15" x14ac:dyDescent="0.25">
      <c r="M2376">
        <v>2366</v>
      </c>
      <c r="N2376" s="5">
        <f t="shared" si="47"/>
        <v>2468.8571428571304</v>
      </c>
      <c r="O2376" s="5"/>
    </row>
    <row r="2377" spans="13:15" x14ac:dyDescent="0.25">
      <c r="M2377">
        <v>2367</v>
      </c>
      <c r="N2377" s="5">
        <f t="shared" si="47"/>
        <v>2469.8571428571304</v>
      </c>
      <c r="O2377" s="5"/>
    </row>
    <row r="2378" spans="13:15" x14ac:dyDescent="0.25">
      <c r="M2378">
        <v>2368</v>
      </c>
      <c r="N2378" s="5">
        <f t="shared" si="47"/>
        <v>2470.8571428571304</v>
      </c>
      <c r="O2378" s="5"/>
    </row>
    <row r="2379" spans="13:15" x14ac:dyDescent="0.25">
      <c r="M2379">
        <v>2369</v>
      </c>
      <c r="N2379" s="5">
        <f t="shared" ref="N2379:N2442" si="48">IF(M2379&lt;=Fini*60*24,N2378+1/7*8,IF(M2379&lt;=Ini*60*24,N2378+1,IF(M2379&lt;=Fini*60*24+60*24,N2378+1/7*8,IF(M2379&lt;=Ini*60*24+60*24,N2378+1,N2378+1/7*8))))</f>
        <v>2471.8571428571304</v>
      </c>
      <c r="O2379" s="5"/>
    </row>
    <row r="2380" spans="13:15" x14ac:dyDescent="0.25">
      <c r="M2380">
        <v>2370</v>
      </c>
      <c r="N2380" s="5">
        <f t="shared" si="48"/>
        <v>2472.8571428571304</v>
      </c>
      <c r="O2380" s="5"/>
    </row>
    <row r="2381" spans="13:15" x14ac:dyDescent="0.25">
      <c r="M2381">
        <v>2371</v>
      </c>
      <c r="N2381" s="5">
        <f t="shared" si="48"/>
        <v>2473.8571428571304</v>
      </c>
      <c r="O2381" s="5"/>
    </row>
    <row r="2382" spans="13:15" x14ac:dyDescent="0.25">
      <c r="M2382">
        <v>2372</v>
      </c>
      <c r="N2382" s="5">
        <f t="shared" si="48"/>
        <v>2474.8571428571304</v>
      </c>
      <c r="O2382" s="5"/>
    </row>
    <row r="2383" spans="13:15" x14ac:dyDescent="0.25">
      <c r="M2383">
        <v>2373</v>
      </c>
      <c r="N2383" s="5">
        <f t="shared" si="48"/>
        <v>2475.8571428571304</v>
      </c>
      <c r="O2383" s="5"/>
    </row>
    <row r="2384" spans="13:15" x14ac:dyDescent="0.25">
      <c r="M2384">
        <v>2374</v>
      </c>
      <c r="N2384" s="5">
        <f t="shared" si="48"/>
        <v>2476.8571428571304</v>
      </c>
      <c r="O2384" s="5"/>
    </row>
    <row r="2385" spans="13:15" x14ac:dyDescent="0.25">
      <c r="M2385">
        <v>2375</v>
      </c>
      <c r="N2385" s="5">
        <f t="shared" si="48"/>
        <v>2477.8571428571304</v>
      </c>
      <c r="O2385" s="5"/>
    </row>
    <row r="2386" spans="13:15" x14ac:dyDescent="0.25">
      <c r="M2386">
        <v>2376</v>
      </c>
      <c r="N2386" s="5">
        <f t="shared" si="48"/>
        <v>2478.8571428571304</v>
      </c>
      <c r="O2386" s="5"/>
    </row>
    <row r="2387" spans="13:15" x14ac:dyDescent="0.25">
      <c r="M2387">
        <v>2377</v>
      </c>
      <c r="N2387" s="5">
        <f t="shared" si="48"/>
        <v>2479.8571428571304</v>
      </c>
      <c r="O2387" s="5"/>
    </row>
    <row r="2388" spans="13:15" x14ac:dyDescent="0.25">
      <c r="M2388">
        <v>2378</v>
      </c>
      <c r="N2388" s="5">
        <f t="shared" si="48"/>
        <v>2480.8571428571304</v>
      </c>
      <c r="O2388" s="5"/>
    </row>
    <row r="2389" spans="13:15" x14ac:dyDescent="0.25">
      <c r="M2389">
        <v>2379</v>
      </c>
      <c r="N2389" s="5">
        <f t="shared" si="48"/>
        <v>2481.8571428571304</v>
      </c>
      <c r="O2389" s="5"/>
    </row>
    <row r="2390" spans="13:15" x14ac:dyDescent="0.25">
      <c r="M2390">
        <v>2380</v>
      </c>
      <c r="N2390" s="5">
        <f t="shared" si="48"/>
        <v>2482.8571428571304</v>
      </c>
      <c r="O2390" s="5"/>
    </row>
    <row r="2391" spans="13:15" x14ac:dyDescent="0.25">
      <c r="M2391">
        <v>2381</v>
      </c>
      <c r="N2391" s="5">
        <f t="shared" si="48"/>
        <v>2483.8571428571304</v>
      </c>
      <c r="O2391" s="5"/>
    </row>
    <row r="2392" spans="13:15" x14ac:dyDescent="0.25">
      <c r="M2392">
        <v>2382</v>
      </c>
      <c r="N2392" s="5">
        <f t="shared" si="48"/>
        <v>2484.8571428571304</v>
      </c>
      <c r="O2392" s="5"/>
    </row>
    <row r="2393" spans="13:15" x14ac:dyDescent="0.25">
      <c r="M2393">
        <v>2383</v>
      </c>
      <c r="N2393" s="5">
        <f t="shared" si="48"/>
        <v>2485.8571428571304</v>
      </c>
      <c r="O2393" s="5"/>
    </row>
    <row r="2394" spans="13:15" x14ac:dyDescent="0.25">
      <c r="M2394">
        <v>2384</v>
      </c>
      <c r="N2394" s="5">
        <f t="shared" si="48"/>
        <v>2486.8571428571304</v>
      </c>
      <c r="O2394" s="5"/>
    </row>
    <row r="2395" spans="13:15" x14ac:dyDescent="0.25">
      <c r="M2395">
        <v>2385</v>
      </c>
      <c r="N2395" s="5">
        <f t="shared" si="48"/>
        <v>2487.8571428571304</v>
      </c>
      <c r="O2395" s="5"/>
    </row>
    <row r="2396" spans="13:15" x14ac:dyDescent="0.25">
      <c r="M2396">
        <v>2386</v>
      </c>
      <c r="N2396" s="5">
        <f t="shared" si="48"/>
        <v>2488.8571428571304</v>
      </c>
      <c r="O2396" s="5"/>
    </row>
    <row r="2397" spans="13:15" x14ac:dyDescent="0.25">
      <c r="M2397">
        <v>2387</v>
      </c>
      <c r="N2397" s="5">
        <f t="shared" si="48"/>
        <v>2489.8571428571304</v>
      </c>
      <c r="O2397" s="5"/>
    </row>
    <row r="2398" spans="13:15" x14ac:dyDescent="0.25">
      <c r="M2398">
        <v>2388</v>
      </c>
      <c r="N2398" s="5">
        <f t="shared" si="48"/>
        <v>2490.8571428571304</v>
      </c>
      <c r="O2398" s="5"/>
    </row>
    <row r="2399" spans="13:15" x14ac:dyDescent="0.25">
      <c r="M2399">
        <v>2389</v>
      </c>
      <c r="N2399" s="5">
        <f t="shared" si="48"/>
        <v>2491.8571428571304</v>
      </c>
      <c r="O2399" s="5"/>
    </row>
    <row r="2400" spans="13:15" x14ac:dyDescent="0.25">
      <c r="M2400">
        <v>2390</v>
      </c>
      <c r="N2400" s="5">
        <f t="shared" si="48"/>
        <v>2492.8571428571304</v>
      </c>
      <c r="O2400" s="5"/>
    </row>
    <row r="2401" spans="13:15" x14ac:dyDescent="0.25">
      <c r="M2401">
        <v>2391</v>
      </c>
      <c r="N2401" s="5">
        <f t="shared" si="48"/>
        <v>2493.8571428571304</v>
      </c>
      <c r="O2401" s="5"/>
    </row>
    <row r="2402" spans="13:15" x14ac:dyDescent="0.25">
      <c r="M2402">
        <v>2392</v>
      </c>
      <c r="N2402" s="5">
        <f t="shared" si="48"/>
        <v>2494.8571428571304</v>
      </c>
      <c r="O2402" s="5"/>
    </row>
    <row r="2403" spans="13:15" x14ac:dyDescent="0.25">
      <c r="M2403">
        <v>2393</v>
      </c>
      <c r="N2403" s="5">
        <f t="shared" si="48"/>
        <v>2495.8571428571304</v>
      </c>
      <c r="O2403" s="5"/>
    </row>
    <row r="2404" spans="13:15" x14ac:dyDescent="0.25">
      <c r="M2404">
        <v>2394</v>
      </c>
      <c r="N2404" s="5">
        <f t="shared" si="48"/>
        <v>2496.8571428571304</v>
      </c>
      <c r="O2404" s="5"/>
    </row>
    <row r="2405" spans="13:15" x14ac:dyDescent="0.25">
      <c r="M2405">
        <v>2395</v>
      </c>
      <c r="N2405" s="5">
        <f t="shared" si="48"/>
        <v>2497.8571428571304</v>
      </c>
      <c r="O2405" s="5"/>
    </row>
    <row r="2406" spans="13:15" x14ac:dyDescent="0.25">
      <c r="M2406">
        <v>2396</v>
      </c>
      <c r="N2406" s="5">
        <f t="shared" si="48"/>
        <v>2498.8571428571304</v>
      </c>
      <c r="O2406" s="5"/>
    </row>
    <row r="2407" spans="13:15" x14ac:dyDescent="0.25">
      <c r="M2407">
        <v>2397</v>
      </c>
      <c r="N2407" s="5">
        <f t="shared" si="48"/>
        <v>2499.8571428571304</v>
      </c>
      <c r="O2407" s="5"/>
    </row>
    <row r="2408" spans="13:15" x14ac:dyDescent="0.25">
      <c r="M2408">
        <v>2398</v>
      </c>
      <c r="N2408" s="5">
        <f t="shared" si="48"/>
        <v>2500.8571428571304</v>
      </c>
      <c r="O2408" s="5"/>
    </row>
    <row r="2409" spans="13:15" x14ac:dyDescent="0.25">
      <c r="M2409">
        <v>2399</v>
      </c>
      <c r="N2409" s="5">
        <f t="shared" si="48"/>
        <v>2501.8571428571304</v>
      </c>
      <c r="O2409" s="5"/>
    </row>
    <row r="2410" spans="13:15" x14ac:dyDescent="0.25">
      <c r="M2410">
        <v>2400</v>
      </c>
      <c r="N2410" s="5">
        <f t="shared" si="48"/>
        <v>2502.8571428571304</v>
      </c>
      <c r="O2410" s="5"/>
    </row>
    <row r="2411" spans="13:15" x14ac:dyDescent="0.25">
      <c r="M2411">
        <v>2401</v>
      </c>
      <c r="N2411" s="5">
        <f t="shared" si="48"/>
        <v>2503.8571428571304</v>
      </c>
      <c r="O2411" s="5"/>
    </row>
    <row r="2412" spans="13:15" x14ac:dyDescent="0.25">
      <c r="M2412">
        <v>2402</v>
      </c>
      <c r="N2412" s="5">
        <f t="shared" si="48"/>
        <v>2504.8571428571304</v>
      </c>
      <c r="O2412" s="5"/>
    </row>
    <row r="2413" spans="13:15" x14ac:dyDescent="0.25">
      <c r="M2413">
        <v>2403</v>
      </c>
      <c r="N2413" s="5">
        <f t="shared" si="48"/>
        <v>2505.8571428571304</v>
      </c>
      <c r="O2413" s="5"/>
    </row>
    <row r="2414" spans="13:15" x14ac:dyDescent="0.25">
      <c r="M2414">
        <v>2404</v>
      </c>
      <c r="N2414" s="5">
        <f t="shared" si="48"/>
        <v>2506.8571428571304</v>
      </c>
      <c r="O2414" s="5"/>
    </row>
    <row r="2415" spans="13:15" x14ac:dyDescent="0.25">
      <c r="M2415">
        <v>2405</v>
      </c>
      <c r="N2415" s="5">
        <f t="shared" si="48"/>
        <v>2507.8571428571304</v>
      </c>
      <c r="O2415" s="5"/>
    </row>
    <row r="2416" spans="13:15" x14ac:dyDescent="0.25">
      <c r="M2416">
        <v>2406</v>
      </c>
      <c r="N2416" s="5">
        <f t="shared" si="48"/>
        <v>2508.8571428571304</v>
      </c>
      <c r="O2416" s="5"/>
    </row>
    <row r="2417" spans="13:15" x14ac:dyDescent="0.25">
      <c r="M2417">
        <v>2407</v>
      </c>
      <c r="N2417" s="5">
        <f t="shared" si="48"/>
        <v>2509.8571428571304</v>
      </c>
      <c r="O2417" s="5"/>
    </row>
    <row r="2418" spans="13:15" x14ac:dyDescent="0.25">
      <c r="M2418">
        <v>2408</v>
      </c>
      <c r="N2418" s="5">
        <f t="shared" si="48"/>
        <v>2510.8571428571304</v>
      </c>
      <c r="O2418" s="5"/>
    </row>
    <row r="2419" spans="13:15" x14ac:dyDescent="0.25">
      <c r="M2419">
        <v>2409</v>
      </c>
      <c r="N2419" s="5">
        <f t="shared" si="48"/>
        <v>2511.8571428571304</v>
      </c>
      <c r="O2419" s="5"/>
    </row>
    <row r="2420" spans="13:15" x14ac:dyDescent="0.25">
      <c r="M2420">
        <v>2410</v>
      </c>
      <c r="N2420" s="5">
        <f t="shared" si="48"/>
        <v>2512.8571428571304</v>
      </c>
      <c r="O2420" s="5"/>
    </row>
    <row r="2421" spans="13:15" x14ac:dyDescent="0.25">
      <c r="M2421">
        <v>2411</v>
      </c>
      <c r="N2421" s="5">
        <f t="shared" si="48"/>
        <v>2513.8571428571304</v>
      </c>
      <c r="O2421" s="5"/>
    </row>
    <row r="2422" spans="13:15" x14ac:dyDescent="0.25">
      <c r="M2422">
        <v>2412</v>
      </c>
      <c r="N2422" s="5">
        <f t="shared" si="48"/>
        <v>2514.8571428571304</v>
      </c>
      <c r="O2422" s="5"/>
    </row>
    <row r="2423" spans="13:15" x14ac:dyDescent="0.25">
      <c r="M2423">
        <v>2413</v>
      </c>
      <c r="N2423" s="5">
        <f t="shared" si="48"/>
        <v>2515.8571428571304</v>
      </c>
      <c r="O2423" s="5"/>
    </row>
    <row r="2424" spans="13:15" x14ac:dyDescent="0.25">
      <c r="M2424">
        <v>2414</v>
      </c>
      <c r="N2424" s="5">
        <f t="shared" si="48"/>
        <v>2516.8571428571304</v>
      </c>
      <c r="O2424" s="5"/>
    </row>
    <row r="2425" spans="13:15" x14ac:dyDescent="0.25">
      <c r="M2425">
        <v>2415</v>
      </c>
      <c r="N2425" s="5">
        <f t="shared" si="48"/>
        <v>2517.8571428571304</v>
      </c>
      <c r="O2425" s="5"/>
    </row>
    <row r="2426" spans="13:15" x14ac:dyDescent="0.25">
      <c r="M2426">
        <v>2416</v>
      </c>
      <c r="N2426" s="5">
        <f t="shared" si="48"/>
        <v>2518.8571428571304</v>
      </c>
      <c r="O2426" s="5"/>
    </row>
    <row r="2427" spans="13:15" x14ac:dyDescent="0.25">
      <c r="M2427">
        <v>2417</v>
      </c>
      <c r="N2427" s="5">
        <f t="shared" si="48"/>
        <v>2519.8571428571304</v>
      </c>
      <c r="O2427" s="5"/>
    </row>
    <row r="2428" spans="13:15" x14ac:dyDescent="0.25">
      <c r="M2428">
        <v>2418</v>
      </c>
      <c r="N2428" s="5">
        <f t="shared" si="48"/>
        <v>2520.8571428571304</v>
      </c>
      <c r="O2428" s="5"/>
    </row>
    <row r="2429" spans="13:15" x14ac:dyDescent="0.25">
      <c r="M2429">
        <v>2419</v>
      </c>
      <c r="N2429" s="5">
        <f t="shared" si="48"/>
        <v>2521.8571428571304</v>
      </c>
      <c r="O2429" s="5"/>
    </row>
    <row r="2430" spans="13:15" x14ac:dyDescent="0.25">
      <c r="M2430">
        <v>2420</v>
      </c>
      <c r="N2430" s="5">
        <f t="shared" si="48"/>
        <v>2522.8571428571304</v>
      </c>
      <c r="O2430" s="5"/>
    </row>
    <row r="2431" spans="13:15" x14ac:dyDescent="0.25">
      <c r="M2431">
        <v>2421</v>
      </c>
      <c r="N2431" s="5">
        <f t="shared" si="48"/>
        <v>2523.8571428571304</v>
      </c>
      <c r="O2431" s="5"/>
    </row>
    <row r="2432" spans="13:15" x14ac:dyDescent="0.25">
      <c r="M2432">
        <v>2422</v>
      </c>
      <c r="N2432" s="5">
        <f t="shared" si="48"/>
        <v>2524.8571428571304</v>
      </c>
      <c r="O2432" s="5"/>
    </row>
    <row r="2433" spans="13:15" x14ac:dyDescent="0.25">
      <c r="M2433">
        <v>2423</v>
      </c>
      <c r="N2433" s="5">
        <f t="shared" si="48"/>
        <v>2525.8571428571304</v>
      </c>
      <c r="O2433" s="5"/>
    </row>
    <row r="2434" spans="13:15" x14ac:dyDescent="0.25">
      <c r="M2434">
        <v>2424</v>
      </c>
      <c r="N2434" s="5">
        <f t="shared" si="48"/>
        <v>2526.8571428571304</v>
      </c>
      <c r="O2434" s="5"/>
    </row>
    <row r="2435" spans="13:15" x14ac:dyDescent="0.25">
      <c r="M2435">
        <v>2425</v>
      </c>
      <c r="N2435" s="5">
        <f t="shared" si="48"/>
        <v>2527.8571428571304</v>
      </c>
      <c r="O2435" s="5"/>
    </row>
    <row r="2436" spans="13:15" x14ac:dyDescent="0.25">
      <c r="M2436">
        <v>2426</v>
      </c>
      <c r="N2436" s="5">
        <f t="shared" si="48"/>
        <v>2528.8571428571304</v>
      </c>
      <c r="O2436" s="5"/>
    </row>
    <row r="2437" spans="13:15" x14ac:dyDescent="0.25">
      <c r="M2437">
        <v>2427</v>
      </c>
      <c r="N2437" s="5">
        <f t="shared" si="48"/>
        <v>2529.8571428571304</v>
      </c>
      <c r="O2437" s="5"/>
    </row>
    <row r="2438" spans="13:15" x14ac:dyDescent="0.25">
      <c r="M2438">
        <v>2428</v>
      </c>
      <c r="N2438" s="5">
        <f t="shared" si="48"/>
        <v>2530.8571428571304</v>
      </c>
      <c r="O2438" s="5"/>
    </row>
    <row r="2439" spans="13:15" x14ac:dyDescent="0.25">
      <c r="M2439">
        <v>2429</v>
      </c>
      <c r="N2439" s="5">
        <f t="shared" si="48"/>
        <v>2531.8571428571304</v>
      </c>
      <c r="O2439" s="5"/>
    </row>
    <row r="2440" spans="13:15" x14ac:dyDescent="0.25">
      <c r="M2440">
        <v>2430</v>
      </c>
      <c r="N2440" s="5">
        <f t="shared" si="48"/>
        <v>2532.8571428571304</v>
      </c>
      <c r="O2440" s="5"/>
    </row>
    <row r="2441" spans="13:15" x14ac:dyDescent="0.25">
      <c r="M2441">
        <v>2431</v>
      </c>
      <c r="N2441" s="5">
        <f t="shared" si="48"/>
        <v>2533.8571428571304</v>
      </c>
      <c r="O2441" s="5"/>
    </row>
    <row r="2442" spans="13:15" x14ac:dyDescent="0.25">
      <c r="M2442">
        <v>2432</v>
      </c>
      <c r="N2442" s="5">
        <f t="shared" si="48"/>
        <v>2534.8571428571304</v>
      </c>
      <c r="O2442" s="5"/>
    </row>
    <row r="2443" spans="13:15" x14ac:dyDescent="0.25">
      <c r="M2443">
        <v>2433</v>
      </c>
      <c r="N2443" s="5">
        <f t="shared" ref="N2443:N2506" si="49">IF(M2443&lt;=Fini*60*24,N2442+1/7*8,IF(M2443&lt;=Ini*60*24,N2442+1,IF(M2443&lt;=Fini*60*24+60*24,N2442+1/7*8,IF(M2443&lt;=Ini*60*24+60*24,N2442+1,N2442+1/7*8))))</f>
        <v>2535.8571428571304</v>
      </c>
      <c r="O2443" s="5"/>
    </row>
    <row r="2444" spans="13:15" x14ac:dyDescent="0.25">
      <c r="M2444">
        <v>2434</v>
      </c>
      <c r="N2444" s="5">
        <f t="shared" si="49"/>
        <v>2536.8571428571304</v>
      </c>
      <c r="O2444" s="5"/>
    </row>
    <row r="2445" spans="13:15" x14ac:dyDescent="0.25">
      <c r="M2445">
        <v>2435</v>
      </c>
      <c r="N2445" s="5">
        <f t="shared" si="49"/>
        <v>2537.8571428571304</v>
      </c>
      <c r="O2445" s="5"/>
    </row>
    <row r="2446" spans="13:15" x14ac:dyDescent="0.25">
      <c r="M2446">
        <v>2436</v>
      </c>
      <c r="N2446" s="5">
        <f t="shared" si="49"/>
        <v>2538.8571428571304</v>
      </c>
      <c r="O2446" s="5"/>
    </row>
    <row r="2447" spans="13:15" x14ac:dyDescent="0.25">
      <c r="M2447">
        <v>2437</v>
      </c>
      <c r="N2447" s="5">
        <f t="shared" si="49"/>
        <v>2539.8571428571304</v>
      </c>
      <c r="O2447" s="5"/>
    </row>
    <row r="2448" spans="13:15" x14ac:dyDescent="0.25">
      <c r="M2448">
        <v>2438</v>
      </c>
      <c r="N2448" s="5">
        <f t="shared" si="49"/>
        <v>2540.8571428571304</v>
      </c>
      <c r="O2448" s="5"/>
    </row>
    <row r="2449" spans="13:15" x14ac:dyDescent="0.25">
      <c r="M2449">
        <v>2439</v>
      </c>
      <c r="N2449" s="5">
        <f t="shared" si="49"/>
        <v>2541.8571428571304</v>
      </c>
      <c r="O2449" s="5"/>
    </row>
    <row r="2450" spans="13:15" x14ac:dyDescent="0.25">
      <c r="M2450">
        <v>2440</v>
      </c>
      <c r="N2450" s="5">
        <f t="shared" si="49"/>
        <v>2542.8571428571304</v>
      </c>
      <c r="O2450" s="5"/>
    </row>
    <row r="2451" spans="13:15" x14ac:dyDescent="0.25">
      <c r="M2451">
        <v>2441</v>
      </c>
      <c r="N2451" s="5">
        <f t="shared" si="49"/>
        <v>2543.8571428571304</v>
      </c>
      <c r="O2451" s="5"/>
    </row>
    <row r="2452" spans="13:15" x14ac:dyDescent="0.25">
      <c r="M2452">
        <v>2442</v>
      </c>
      <c r="N2452" s="5">
        <f t="shared" si="49"/>
        <v>2544.8571428571304</v>
      </c>
      <c r="O2452" s="5"/>
    </row>
    <row r="2453" spans="13:15" x14ac:dyDescent="0.25">
      <c r="M2453">
        <v>2443</v>
      </c>
      <c r="N2453" s="5">
        <f t="shared" si="49"/>
        <v>2545.8571428571304</v>
      </c>
      <c r="O2453" s="5"/>
    </row>
    <row r="2454" spans="13:15" x14ac:dyDescent="0.25">
      <c r="M2454">
        <v>2444</v>
      </c>
      <c r="N2454" s="5">
        <f t="shared" si="49"/>
        <v>2546.8571428571304</v>
      </c>
      <c r="O2454" s="5"/>
    </row>
    <row r="2455" spans="13:15" x14ac:dyDescent="0.25">
      <c r="M2455">
        <v>2445</v>
      </c>
      <c r="N2455" s="5">
        <f t="shared" si="49"/>
        <v>2547.8571428571304</v>
      </c>
      <c r="O2455" s="5"/>
    </row>
    <row r="2456" spans="13:15" x14ac:dyDescent="0.25">
      <c r="M2456">
        <v>2446</v>
      </c>
      <c r="N2456" s="5">
        <f t="shared" si="49"/>
        <v>2548.8571428571304</v>
      </c>
      <c r="O2456" s="5"/>
    </row>
    <row r="2457" spans="13:15" x14ac:dyDescent="0.25">
      <c r="M2457">
        <v>2447</v>
      </c>
      <c r="N2457" s="5">
        <f t="shared" si="49"/>
        <v>2549.8571428571304</v>
      </c>
      <c r="O2457" s="5"/>
    </row>
    <row r="2458" spans="13:15" x14ac:dyDescent="0.25">
      <c r="M2458">
        <v>2448</v>
      </c>
      <c r="N2458" s="5">
        <f t="shared" si="49"/>
        <v>2550.8571428571304</v>
      </c>
      <c r="O2458" s="5"/>
    </row>
    <row r="2459" spans="13:15" x14ac:dyDescent="0.25">
      <c r="M2459">
        <v>2449</v>
      </c>
      <c r="N2459" s="5">
        <f t="shared" si="49"/>
        <v>2551.8571428571304</v>
      </c>
      <c r="O2459" s="5"/>
    </row>
    <row r="2460" spans="13:15" x14ac:dyDescent="0.25">
      <c r="M2460">
        <v>2450</v>
      </c>
      <c r="N2460" s="5">
        <f t="shared" si="49"/>
        <v>2552.8571428571304</v>
      </c>
      <c r="O2460" s="5"/>
    </row>
    <row r="2461" spans="13:15" x14ac:dyDescent="0.25">
      <c r="M2461">
        <v>2451</v>
      </c>
      <c r="N2461" s="5">
        <f t="shared" si="49"/>
        <v>2553.8571428571304</v>
      </c>
      <c r="O2461" s="5"/>
    </row>
    <row r="2462" spans="13:15" x14ac:dyDescent="0.25">
      <c r="M2462">
        <v>2452</v>
      </c>
      <c r="N2462" s="5">
        <f t="shared" si="49"/>
        <v>2554.8571428571304</v>
      </c>
      <c r="O2462" s="5"/>
    </row>
    <row r="2463" spans="13:15" x14ac:dyDescent="0.25">
      <c r="M2463">
        <v>2453</v>
      </c>
      <c r="N2463" s="5">
        <f t="shared" si="49"/>
        <v>2555.8571428571304</v>
      </c>
      <c r="O2463" s="5"/>
    </row>
    <row r="2464" spans="13:15" x14ac:dyDescent="0.25">
      <c r="M2464">
        <v>2454</v>
      </c>
      <c r="N2464" s="5">
        <f t="shared" si="49"/>
        <v>2556.8571428571304</v>
      </c>
      <c r="O2464" s="5"/>
    </row>
    <row r="2465" spans="13:15" x14ac:dyDescent="0.25">
      <c r="M2465">
        <v>2455</v>
      </c>
      <c r="N2465" s="5">
        <f t="shared" si="49"/>
        <v>2557.8571428571304</v>
      </c>
      <c r="O2465" s="5"/>
    </row>
    <row r="2466" spans="13:15" x14ac:dyDescent="0.25">
      <c r="M2466">
        <v>2456</v>
      </c>
      <c r="N2466" s="5">
        <f t="shared" si="49"/>
        <v>2558.8571428571304</v>
      </c>
      <c r="O2466" s="5"/>
    </row>
    <row r="2467" spans="13:15" x14ac:dyDescent="0.25">
      <c r="M2467">
        <v>2457</v>
      </c>
      <c r="N2467" s="5">
        <f t="shared" si="49"/>
        <v>2559.8571428571304</v>
      </c>
      <c r="O2467" s="5"/>
    </row>
    <row r="2468" spans="13:15" x14ac:dyDescent="0.25">
      <c r="M2468">
        <v>2458</v>
      </c>
      <c r="N2468" s="5">
        <f t="shared" si="49"/>
        <v>2560.8571428571304</v>
      </c>
      <c r="O2468" s="5"/>
    </row>
    <row r="2469" spans="13:15" x14ac:dyDescent="0.25">
      <c r="M2469">
        <v>2459</v>
      </c>
      <c r="N2469" s="5">
        <f t="shared" si="49"/>
        <v>2561.8571428571304</v>
      </c>
      <c r="O2469" s="5"/>
    </row>
    <row r="2470" spans="13:15" x14ac:dyDescent="0.25">
      <c r="M2470">
        <v>2460</v>
      </c>
      <c r="N2470" s="5">
        <f t="shared" si="49"/>
        <v>2562.8571428571304</v>
      </c>
      <c r="O2470" s="5"/>
    </row>
    <row r="2471" spans="13:15" x14ac:dyDescent="0.25">
      <c r="M2471">
        <v>2461</v>
      </c>
      <c r="N2471" s="5">
        <f t="shared" si="49"/>
        <v>2563.8571428571304</v>
      </c>
      <c r="O2471" s="5"/>
    </row>
    <row r="2472" spans="13:15" x14ac:dyDescent="0.25">
      <c r="M2472">
        <v>2462</v>
      </c>
      <c r="N2472" s="5">
        <f t="shared" si="49"/>
        <v>2564.8571428571304</v>
      </c>
      <c r="O2472" s="5"/>
    </row>
    <row r="2473" spans="13:15" x14ac:dyDescent="0.25">
      <c r="M2473">
        <v>2463</v>
      </c>
      <c r="N2473" s="5">
        <f t="shared" si="49"/>
        <v>2565.8571428571304</v>
      </c>
      <c r="O2473" s="5"/>
    </row>
    <row r="2474" spans="13:15" x14ac:dyDescent="0.25">
      <c r="M2474">
        <v>2464</v>
      </c>
      <c r="N2474" s="5">
        <f t="shared" si="49"/>
        <v>2566.8571428571304</v>
      </c>
      <c r="O2474" s="5"/>
    </row>
    <row r="2475" spans="13:15" x14ac:dyDescent="0.25">
      <c r="M2475">
        <v>2465</v>
      </c>
      <c r="N2475" s="5">
        <f t="shared" si="49"/>
        <v>2567.8571428571304</v>
      </c>
      <c r="O2475" s="5"/>
    </row>
    <row r="2476" spans="13:15" x14ac:dyDescent="0.25">
      <c r="M2476">
        <v>2466</v>
      </c>
      <c r="N2476" s="5">
        <f t="shared" si="49"/>
        <v>2568.8571428571304</v>
      </c>
      <c r="O2476" s="5"/>
    </row>
    <row r="2477" spans="13:15" x14ac:dyDescent="0.25">
      <c r="M2477">
        <v>2467</v>
      </c>
      <c r="N2477" s="5">
        <f t="shared" si="49"/>
        <v>2569.8571428571304</v>
      </c>
      <c r="O2477" s="5"/>
    </row>
    <row r="2478" spans="13:15" x14ac:dyDescent="0.25">
      <c r="M2478">
        <v>2468</v>
      </c>
      <c r="N2478" s="5">
        <f t="shared" si="49"/>
        <v>2570.8571428571304</v>
      </c>
      <c r="O2478" s="5"/>
    </row>
    <row r="2479" spans="13:15" x14ac:dyDescent="0.25">
      <c r="M2479">
        <v>2469</v>
      </c>
      <c r="N2479" s="5">
        <f t="shared" si="49"/>
        <v>2571.8571428571304</v>
      </c>
      <c r="O2479" s="5"/>
    </row>
    <row r="2480" spans="13:15" x14ac:dyDescent="0.25">
      <c r="M2480">
        <v>2470</v>
      </c>
      <c r="N2480" s="5">
        <f t="shared" si="49"/>
        <v>2572.8571428571304</v>
      </c>
      <c r="O2480" s="5"/>
    </row>
    <row r="2481" spans="13:15" x14ac:dyDescent="0.25">
      <c r="M2481">
        <v>2471</v>
      </c>
      <c r="N2481" s="5">
        <f t="shared" si="49"/>
        <v>2573.8571428571304</v>
      </c>
      <c r="O2481" s="5"/>
    </row>
    <row r="2482" spans="13:15" x14ac:dyDescent="0.25">
      <c r="M2482">
        <v>2472</v>
      </c>
      <c r="N2482" s="5">
        <f t="shared" si="49"/>
        <v>2574.8571428571304</v>
      </c>
      <c r="O2482" s="5"/>
    </row>
    <row r="2483" spans="13:15" x14ac:dyDescent="0.25">
      <c r="M2483">
        <v>2473</v>
      </c>
      <c r="N2483" s="5">
        <f t="shared" si="49"/>
        <v>2575.8571428571304</v>
      </c>
      <c r="O2483" s="5"/>
    </row>
    <row r="2484" spans="13:15" x14ac:dyDescent="0.25">
      <c r="M2484">
        <v>2474</v>
      </c>
      <c r="N2484" s="5">
        <f t="shared" si="49"/>
        <v>2576.8571428571304</v>
      </c>
      <c r="O2484" s="5"/>
    </row>
    <row r="2485" spans="13:15" x14ac:dyDescent="0.25">
      <c r="M2485">
        <v>2475</v>
      </c>
      <c r="N2485" s="5">
        <f t="shared" si="49"/>
        <v>2577.8571428571304</v>
      </c>
      <c r="O2485" s="5"/>
    </row>
    <row r="2486" spans="13:15" x14ac:dyDescent="0.25">
      <c r="M2486">
        <v>2476</v>
      </c>
      <c r="N2486" s="5">
        <f t="shared" si="49"/>
        <v>2578.8571428571304</v>
      </c>
      <c r="O2486" s="5"/>
    </row>
    <row r="2487" spans="13:15" x14ac:dyDescent="0.25">
      <c r="M2487">
        <v>2477</v>
      </c>
      <c r="N2487" s="5">
        <f t="shared" si="49"/>
        <v>2579.8571428571304</v>
      </c>
      <c r="O2487" s="5"/>
    </row>
    <row r="2488" spans="13:15" x14ac:dyDescent="0.25">
      <c r="M2488">
        <v>2478</v>
      </c>
      <c r="N2488" s="5">
        <f t="shared" si="49"/>
        <v>2580.8571428571304</v>
      </c>
      <c r="O2488" s="5"/>
    </row>
    <row r="2489" spans="13:15" x14ac:dyDescent="0.25">
      <c r="M2489">
        <v>2479</v>
      </c>
      <c r="N2489" s="5">
        <f t="shared" si="49"/>
        <v>2581.8571428571304</v>
      </c>
      <c r="O2489" s="5"/>
    </row>
    <row r="2490" spans="13:15" x14ac:dyDescent="0.25">
      <c r="M2490">
        <v>2480</v>
      </c>
      <c r="N2490" s="5">
        <f t="shared" si="49"/>
        <v>2582.8571428571304</v>
      </c>
      <c r="O2490" s="5"/>
    </row>
    <row r="2491" spans="13:15" x14ac:dyDescent="0.25">
      <c r="M2491">
        <v>2481</v>
      </c>
      <c r="N2491" s="5">
        <f t="shared" si="49"/>
        <v>2583.8571428571304</v>
      </c>
      <c r="O2491" s="5"/>
    </row>
    <row r="2492" spans="13:15" x14ac:dyDescent="0.25">
      <c r="M2492">
        <v>2482</v>
      </c>
      <c r="N2492" s="5">
        <f t="shared" si="49"/>
        <v>2584.8571428571304</v>
      </c>
      <c r="O2492" s="5"/>
    </row>
    <row r="2493" spans="13:15" x14ac:dyDescent="0.25">
      <c r="M2493">
        <v>2483</v>
      </c>
      <c r="N2493" s="5">
        <f t="shared" si="49"/>
        <v>2585.8571428571304</v>
      </c>
      <c r="O2493" s="5"/>
    </row>
    <row r="2494" spans="13:15" x14ac:dyDescent="0.25">
      <c r="M2494">
        <v>2484</v>
      </c>
      <c r="N2494" s="5">
        <f t="shared" si="49"/>
        <v>2586.8571428571304</v>
      </c>
      <c r="O2494" s="5"/>
    </row>
    <row r="2495" spans="13:15" x14ac:dyDescent="0.25">
      <c r="M2495">
        <v>2485</v>
      </c>
      <c r="N2495" s="5">
        <f t="shared" si="49"/>
        <v>2587.8571428571304</v>
      </c>
      <c r="O2495" s="5"/>
    </row>
    <row r="2496" spans="13:15" x14ac:dyDescent="0.25">
      <c r="M2496">
        <v>2486</v>
      </c>
      <c r="N2496" s="5">
        <f t="shared" si="49"/>
        <v>2588.8571428571304</v>
      </c>
      <c r="O2496" s="5"/>
    </row>
    <row r="2497" spans="13:15" x14ac:dyDescent="0.25">
      <c r="M2497">
        <v>2487</v>
      </c>
      <c r="N2497" s="5">
        <f t="shared" si="49"/>
        <v>2589.8571428571304</v>
      </c>
      <c r="O2497" s="5"/>
    </row>
    <row r="2498" spans="13:15" x14ac:dyDescent="0.25">
      <c r="M2498">
        <v>2488</v>
      </c>
      <c r="N2498" s="5">
        <f t="shared" si="49"/>
        <v>2590.8571428571304</v>
      </c>
      <c r="O2498" s="5"/>
    </row>
    <row r="2499" spans="13:15" x14ac:dyDescent="0.25">
      <c r="M2499">
        <v>2489</v>
      </c>
      <c r="N2499" s="5">
        <f t="shared" si="49"/>
        <v>2591.8571428571304</v>
      </c>
      <c r="O2499" s="5"/>
    </row>
    <row r="2500" spans="13:15" x14ac:dyDescent="0.25">
      <c r="M2500">
        <v>2490</v>
      </c>
      <c r="N2500" s="5">
        <f t="shared" si="49"/>
        <v>2592.8571428571304</v>
      </c>
      <c r="O2500" s="5"/>
    </row>
    <row r="2501" spans="13:15" x14ac:dyDescent="0.25">
      <c r="M2501">
        <v>2491</v>
      </c>
      <c r="N2501" s="5">
        <f t="shared" si="49"/>
        <v>2593.8571428571304</v>
      </c>
      <c r="O2501" s="5"/>
    </row>
    <row r="2502" spans="13:15" x14ac:dyDescent="0.25">
      <c r="M2502">
        <v>2492</v>
      </c>
      <c r="N2502" s="5">
        <f t="shared" si="49"/>
        <v>2594.8571428571304</v>
      </c>
      <c r="O2502" s="5"/>
    </row>
    <row r="2503" spans="13:15" x14ac:dyDescent="0.25">
      <c r="M2503">
        <v>2493</v>
      </c>
      <c r="N2503" s="5">
        <f t="shared" si="49"/>
        <v>2595.8571428571304</v>
      </c>
      <c r="O2503" s="5"/>
    </row>
    <row r="2504" spans="13:15" x14ac:dyDescent="0.25">
      <c r="M2504">
        <v>2494</v>
      </c>
      <c r="N2504" s="5">
        <f t="shared" si="49"/>
        <v>2596.8571428571304</v>
      </c>
      <c r="O2504" s="5"/>
    </row>
    <row r="2505" spans="13:15" x14ac:dyDescent="0.25">
      <c r="M2505">
        <v>2495</v>
      </c>
      <c r="N2505" s="5">
        <f t="shared" si="49"/>
        <v>2597.8571428571304</v>
      </c>
      <c r="O2505" s="5"/>
    </row>
    <row r="2506" spans="13:15" x14ac:dyDescent="0.25">
      <c r="M2506">
        <v>2496</v>
      </c>
      <c r="N2506" s="5">
        <f t="shared" si="49"/>
        <v>2598.8571428571304</v>
      </c>
      <c r="O2506" s="5"/>
    </row>
    <row r="2507" spans="13:15" x14ac:dyDescent="0.25">
      <c r="M2507">
        <v>2497</v>
      </c>
      <c r="N2507" s="5">
        <f t="shared" ref="N2507:N2570" si="50">IF(M2507&lt;=Fini*60*24,N2506+1/7*8,IF(M2507&lt;=Ini*60*24,N2506+1,IF(M2507&lt;=Fini*60*24+60*24,N2506+1/7*8,IF(M2507&lt;=Ini*60*24+60*24,N2506+1,N2506+1/7*8))))</f>
        <v>2599.8571428571304</v>
      </c>
      <c r="O2507" s="5"/>
    </row>
    <row r="2508" spans="13:15" x14ac:dyDescent="0.25">
      <c r="M2508">
        <v>2498</v>
      </c>
      <c r="N2508" s="5">
        <f t="shared" si="50"/>
        <v>2600.8571428571304</v>
      </c>
      <c r="O2508" s="5"/>
    </row>
    <row r="2509" spans="13:15" x14ac:dyDescent="0.25">
      <c r="M2509">
        <v>2499</v>
      </c>
      <c r="N2509" s="5">
        <f t="shared" si="50"/>
        <v>2601.8571428571304</v>
      </c>
      <c r="O2509" s="5"/>
    </row>
    <row r="2510" spans="13:15" x14ac:dyDescent="0.25">
      <c r="M2510">
        <v>2500</v>
      </c>
      <c r="N2510" s="5">
        <f t="shared" si="50"/>
        <v>2602.8571428571304</v>
      </c>
      <c r="O2510" s="5"/>
    </row>
    <row r="2511" spans="13:15" x14ac:dyDescent="0.25">
      <c r="M2511">
        <v>2501</v>
      </c>
      <c r="N2511" s="5">
        <f t="shared" si="50"/>
        <v>2603.8571428571304</v>
      </c>
      <c r="O2511" s="5"/>
    </row>
    <row r="2512" spans="13:15" x14ac:dyDescent="0.25">
      <c r="M2512">
        <v>2502</v>
      </c>
      <c r="N2512" s="5">
        <f t="shared" si="50"/>
        <v>2604.8571428571304</v>
      </c>
      <c r="O2512" s="5"/>
    </row>
    <row r="2513" spans="13:15" x14ac:dyDescent="0.25">
      <c r="M2513">
        <v>2503</v>
      </c>
      <c r="N2513" s="5">
        <f t="shared" si="50"/>
        <v>2605.8571428571304</v>
      </c>
      <c r="O2513" s="5"/>
    </row>
    <row r="2514" spans="13:15" x14ac:dyDescent="0.25">
      <c r="M2514">
        <v>2504</v>
      </c>
      <c r="N2514" s="5">
        <f t="shared" si="50"/>
        <v>2606.8571428571304</v>
      </c>
      <c r="O2514" s="5"/>
    </row>
    <row r="2515" spans="13:15" x14ac:dyDescent="0.25">
      <c r="M2515">
        <v>2505</v>
      </c>
      <c r="N2515" s="5">
        <f t="shared" si="50"/>
        <v>2607.8571428571304</v>
      </c>
      <c r="O2515" s="5"/>
    </row>
    <row r="2516" spans="13:15" x14ac:dyDescent="0.25">
      <c r="M2516">
        <v>2506</v>
      </c>
      <c r="N2516" s="5">
        <f t="shared" si="50"/>
        <v>2608.8571428571304</v>
      </c>
      <c r="O2516" s="5"/>
    </row>
    <row r="2517" spans="13:15" x14ac:dyDescent="0.25">
      <c r="M2517">
        <v>2507</v>
      </c>
      <c r="N2517" s="5">
        <f t="shared" si="50"/>
        <v>2609.8571428571304</v>
      </c>
      <c r="O2517" s="5"/>
    </row>
    <row r="2518" spans="13:15" x14ac:dyDescent="0.25">
      <c r="M2518">
        <v>2508</v>
      </c>
      <c r="N2518" s="5">
        <f t="shared" si="50"/>
        <v>2610.8571428571304</v>
      </c>
      <c r="O2518" s="5"/>
    </row>
    <row r="2519" spans="13:15" x14ac:dyDescent="0.25">
      <c r="M2519">
        <v>2509</v>
      </c>
      <c r="N2519" s="5">
        <f t="shared" si="50"/>
        <v>2611.8571428571304</v>
      </c>
      <c r="O2519" s="5"/>
    </row>
    <row r="2520" spans="13:15" x14ac:dyDescent="0.25">
      <c r="M2520">
        <v>2510</v>
      </c>
      <c r="N2520" s="5">
        <f t="shared" si="50"/>
        <v>2612.8571428571304</v>
      </c>
      <c r="O2520" s="5"/>
    </row>
    <row r="2521" spans="13:15" x14ac:dyDescent="0.25">
      <c r="M2521">
        <v>2511</v>
      </c>
      <c r="N2521" s="5">
        <f t="shared" si="50"/>
        <v>2613.8571428571304</v>
      </c>
      <c r="O2521" s="5"/>
    </row>
    <row r="2522" spans="13:15" x14ac:dyDescent="0.25">
      <c r="M2522">
        <v>2512</v>
      </c>
      <c r="N2522" s="5">
        <f t="shared" si="50"/>
        <v>2614.8571428571304</v>
      </c>
      <c r="O2522" s="5"/>
    </row>
    <row r="2523" spans="13:15" x14ac:dyDescent="0.25">
      <c r="M2523">
        <v>2513</v>
      </c>
      <c r="N2523" s="5">
        <f t="shared" si="50"/>
        <v>2615.8571428571304</v>
      </c>
      <c r="O2523" s="5"/>
    </row>
    <row r="2524" spans="13:15" x14ac:dyDescent="0.25">
      <c r="M2524">
        <v>2514</v>
      </c>
      <c r="N2524" s="5">
        <f t="shared" si="50"/>
        <v>2616.8571428571304</v>
      </c>
      <c r="O2524" s="5"/>
    </row>
    <row r="2525" spans="13:15" x14ac:dyDescent="0.25">
      <c r="M2525">
        <v>2515</v>
      </c>
      <c r="N2525" s="5">
        <f t="shared" si="50"/>
        <v>2617.8571428571304</v>
      </c>
      <c r="O2525" s="5"/>
    </row>
    <row r="2526" spans="13:15" x14ac:dyDescent="0.25">
      <c r="M2526">
        <v>2516</v>
      </c>
      <c r="N2526" s="5">
        <f t="shared" si="50"/>
        <v>2618.8571428571304</v>
      </c>
      <c r="O2526" s="5"/>
    </row>
    <row r="2527" spans="13:15" x14ac:dyDescent="0.25">
      <c r="M2527">
        <v>2517</v>
      </c>
      <c r="N2527" s="5">
        <f t="shared" si="50"/>
        <v>2619.8571428571304</v>
      </c>
      <c r="O2527" s="5"/>
    </row>
    <row r="2528" spans="13:15" x14ac:dyDescent="0.25">
      <c r="M2528">
        <v>2518</v>
      </c>
      <c r="N2528" s="5">
        <f t="shared" si="50"/>
        <v>2620.8571428571304</v>
      </c>
      <c r="O2528" s="5"/>
    </row>
    <row r="2529" spans="13:15" x14ac:dyDescent="0.25">
      <c r="M2529">
        <v>2519</v>
      </c>
      <c r="N2529" s="5">
        <f t="shared" si="50"/>
        <v>2621.8571428571304</v>
      </c>
      <c r="O2529" s="5"/>
    </row>
    <row r="2530" spans="13:15" x14ac:dyDescent="0.25">
      <c r="M2530">
        <v>2520</v>
      </c>
      <c r="N2530" s="5">
        <f t="shared" si="50"/>
        <v>2622.8571428571304</v>
      </c>
      <c r="O2530" s="5"/>
    </row>
    <row r="2531" spans="13:15" x14ac:dyDescent="0.25">
      <c r="M2531">
        <v>2521</v>
      </c>
      <c r="N2531" s="5">
        <f t="shared" si="50"/>
        <v>2623.8571428571304</v>
      </c>
      <c r="O2531" s="5"/>
    </row>
    <row r="2532" spans="13:15" x14ac:dyDescent="0.25">
      <c r="M2532">
        <v>2522</v>
      </c>
      <c r="N2532" s="5">
        <f t="shared" si="50"/>
        <v>2624.8571428571304</v>
      </c>
      <c r="O2532" s="5"/>
    </row>
    <row r="2533" spans="13:15" x14ac:dyDescent="0.25">
      <c r="M2533">
        <v>2523</v>
      </c>
      <c r="N2533" s="5">
        <f t="shared" si="50"/>
        <v>2625.8571428571304</v>
      </c>
      <c r="O2533" s="5"/>
    </row>
    <row r="2534" spans="13:15" x14ac:dyDescent="0.25">
      <c r="M2534">
        <v>2524</v>
      </c>
      <c r="N2534" s="5">
        <f t="shared" si="50"/>
        <v>2626.8571428571304</v>
      </c>
      <c r="O2534" s="5"/>
    </row>
    <row r="2535" spans="13:15" x14ac:dyDescent="0.25">
      <c r="M2535">
        <v>2525</v>
      </c>
      <c r="N2535" s="5">
        <f t="shared" si="50"/>
        <v>2627.8571428571304</v>
      </c>
      <c r="O2535" s="5"/>
    </row>
    <row r="2536" spans="13:15" x14ac:dyDescent="0.25">
      <c r="M2536">
        <v>2526</v>
      </c>
      <c r="N2536" s="5">
        <f t="shared" si="50"/>
        <v>2628.8571428571304</v>
      </c>
      <c r="O2536" s="5"/>
    </row>
    <row r="2537" spans="13:15" x14ac:dyDescent="0.25">
      <c r="M2537">
        <v>2527</v>
      </c>
      <c r="N2537" s="5">
        <f t="shared" si="50"/>
        <v>2629.8571428571304</v>
      </c>
      <c r="O2537" s="5"/>
    </row>
    <row r="2538" spans="13:15" x14ac:dyDescent="0.25">
      <c r="M2538">
        <v>2528</v>
      </c>
      <c r="N2538" s="5">
        <f t="shared" si="50"/>
        <v>2630.8571428571304</v>
      </c>
      <c r="O2538" s="5"/>
    </row>
    <row r="2539" spans="13:15" x14ac:dyDescent="0.25">
      <c r="M2539">
        <v>2529</v>
      </c>
      <c r="N2539" s="5">
        <f t="shared" si="50"/>
        <v>2631.8571428571304</v>
      </c>
      <c r="O2539" s="5"/>
    </row>
    <row r="2540" spans="13:15" x14ac:dyDescent="0.25">
      <c r="M2540">
        <v>2530</v>
      </c>
      <c r="N2540" s="5">
        <f t="shared" si="50"/>
        <v>2632.8571428571304</v>
      </c>
      <c r="O2540" s="5"/>
    </row>
    <row r="2541" spans="13:15" x14ac:dyDescent="0.25">
      <c r="M2541">
        <v>2531</v>
      </c>
      <c r="N2541" s="5">
        <f t="shared" si="50"/>
        <v>2633.8571428571304</v>
      </c>
      <c r="O2541" s="5"/>
    </row>
    <row r="2542" spans="13:15" x14ac:dyDescent="0.25">
      <c r="M2542">
        <v>2532</v>
      </c>
      <c r="N2542" s="5">
        <f t="shared" si="50"/>
        <v>2634.8571428571304</v>
      </c>
      <c r="O2542" s="5"/>
    </row>
    <row r="2543" spans="13:15" x14ac:dyDescent="0.25">
      <c r="M2543">
        <v>2533</v>
      </c>
      <c r="N2543" s="5">
        <f t="shared" si="50"/>
        <v>2635.8571428571304</v>
      </c>
      <c r="O2543" s="5"/>
    </row>
    <row r="2544" spans="13:15" x14ac:dyDescent="0.25">
      <c r="M2544">
        <v>2534</v>
      </c>
      <c r="N2544" s="5">
        <f t="shared" si="50"/>
        <v>2636.8571428571304</v>
      </c>
      <c r="O2544" s="5"/>
    </row>
    <row r="2545" spans="13:15" x14ac:dyDescent="0.25">
      <c r="M2545">
        <v>2535</v>
      </c>
      <c r="N2545" s="5">
        <f t="shared" si="50"/>
        <v>2637.8571428571304</v>
      </c>
      <c r="O2545" s="5"/>
    </row>
    <row r="2546" spans="13:15" x14ac:dyDescent="0.25">
      <c r="M2546">
        <v>2536</v>
      </c>
      <c r="N2546" s="5">
        <f t="shared" si="50"/>
        <v>2638.8571428571304</v>
      </c>
      <c r="O2546" s="5"/>
    </row>
    <row r="2547" spans="13:15" x14ac:dyDescent="0.25">
      <c r="M2547">
        <v>2537</v>
      </c>
      <c r="N2547" s="5">
        <f t="shared" si="50"/>
        <v>2639.8571428571304</v>
      </c>
      <c r="O2547" s="5"/>
    </row>
    <row r="2548" spans="13:15" x14ac:dyDescent="0.25">
      <c r="M2548">
        <v>2538</v>
      </c>
      <c r="N2548" s="5">
        <f t="shared" si="50"/>
        <v>2640.8571428571304</v>
      </c>
      <c r="O2548" s="5"/>
    </row>
    <row r="2549" spans="13:15" x14ac:dyDescent="0.25">
      <c r="M2549">
        <v>2539</v>
      </c>
      <c r="N2549" s="5">
        <f t="shared" si="50"/>
        <v>2641.8571428571304</v>
      </c>
      <c r="O2549" s="5"/>
    </row>
    <row r="2550" spans="13:15" x14ac:dyDescent="0.25">
      <c r="M2550">
        <v>2540</v>
      </c>
      <c r="N2550" s="5">
        <f t="shared" si="50"/>
        <v>2642.8571428571304</v>
      </c>
      <c r="O2550" s="5"/>
    </row>
    <row r="2551" spans="13:15" x14ac:dyDescent="0.25">
      <c r="M2551">
        <v>2541</v>
      </c>
      <c r="N2551" s="5">
        <f t="shared" si="50"/>
        <v>2643.8571428571304</v>
      </c>
      <c r="O2551" s="5"/>
    </row>
    <row r="2552" spans="13:15" x14ac:dyDescent="0.25">
      <c r="M2552">
        <v>2542</v>
      </c>
      <c r="N2552" s="5">
        <f t="shared" si="50"/>
        <v>2644.8571428571304</v>
      </c>
      <c r="O2552" s="5"/>
    </row>
    <row r="2553" spans="13:15" x14ac:dyDescent="0.25">
      <c r="M2553">
        <v>2543</v>
      </c>
      <c r="N2553" s="5">
        <f t="shared" si="50"/>
        <v>2645.8571428571304</v>
      </c>
      <c r="O2553" s="5"/>
    </row>
    <row r="2554" spans="13:15" x14ac:dyDescent="0.25">
      <c r="M2554">
        <v>2544</v>
      </c>
      <c r="N2554" s="5">
        <f t="shared" si="50"/>
        <v>2646.8571428571304</v>
      </c>
      <c r="O2554" s="5"/>
    </row>
    <row r="2555" spans="13:15" x14ac:dyDescent="0.25">
      <c r="M2555">
        <v>2545</v>
      </c>
      <c r="N2555" s="5">
        <f t="shared" si="50"/>
        <v>2647.8571428571304</v>
      </c>
      <c r="O2555" s="5"/>
    </row>
    <row r="2556" spans="13:15" x14ac:dyDescent="0.25">
      <c r="M2556">
        <v>2546</v>
      </c>
      <c r="N2556" s="5">
        <f t="shared" si="50"/>
        <v>2648.8571428571304</v>
      </c>
      <c r="O2556" s="5"/>
    </row>
    <row r="2557" spans="13:15" x14ac:dyDescent="0.25">
      <c r="M2557">
        <v>2547</v>
      </c>
      <c r="N2557" s="5">
        <f t="shared" si="50"/>
        <v>2649.8571428571304</v>
      </c>
      <c r="O2557" s="5"/>
    </row>
    <row r="2558" spans="13:15" x14ac:dyDescent="0.25">
      <c r="M2558">
        <v>2548</v>
      </c>
      <c r="N2558" s="5">
        <f t="shared" si="50"/>
        <v>2650.8571428571304</v>
      </c>
      <c r="O2558" s="5"/>
    </row>
    <row r="2559" spans="13:15" x14ac:dyDescent="0.25">
      <c r="M2559">
        <v>2549</v>
      </c>
      <c r="N2559" s="5">
        <f t="shared" si="50"/>
        <v>2651.8571428571304</v>
      </c>
      <c r="O2559" s="5"/>
    </row>
    <row r="2560" spans="13:15" x14ac:dyDescent="0.25">
      <c r="M2560">
        <v>2550</v>
      </c>
      <c r="N2560" s="5">
        <f t="shared" si="50"/>
        <v>2652.8571428571304</v>
      </c>
      <c r="O2560" s="5"/>
    </row>
    <row r="2561" spans="13:15" x14ac:dyDescent="0.25">
      <c r="M2561">
        <v>2551</v>
      </c>
      <c r="N2561" s="5">
        <f t="shared" si="50"/>
        <v>2653.8571428571304</v>
      </c>
      <c r="O2561" s="5"/>
    </row>
    <row r="2562" spans="13:15" x14ac:dyDescent="0.25">
      <c r="M2562">
        <v>2552</v>
      </c>
      <c r="N2562" s="5">
        <f t="shared" si="50"/>
        <v>2654.8571428571304</v>
      </c>
      <c r="O2562" s="5"/>
    </row>
    <row r="2563" spans="13:15" x14ac:dyDescent="0.25">
      <c r="M2563">
        <v>2553</v>
      </c>
      <c r="N2563" s="5">
        <f t="shared" si="50"/>
        <v>2655.8571428571304</v>
      </c>
      <c r="O2563" s="5"/>
    </row>
    <row r="2564" spans="13:15" x14ac:dyDescent="0.25">
      <c r="M2564">
        <v>2554</v>
      </c>
      <c r="N2564" s="5">
        <f t="shared" si="50"/>
        <v>2656.8571428571304</v>
      </c>
      <c r="O2564" s="5"/>
    </row>
    <row r="2565" spans="13:15" x14ac:dyDescent="0.25">
      <c r="M2565">
        <v>2555</v>
      </c>
      <c r="N2565" s="5">
        <f t="shared" si="50"/>
        <v>2657.8571428571304</v>
      </c>
      <c r="O2565" s="5"/>
    </row>
    <row r="2566" spans="13:15" x14ac:dyDescent="0.25">
      <c r="M2566">
        <v>2556</v>
      </c>
      <c r="N2566" s="5">
        <f t="shared" si="50"/>
        <v>2658.8571428571304</v>
      </c>
      <c r="O2566" s="5"/>
    </row>
    <row r="2567" spans="13:15" x14ac:dyDescent="0.25">
      <c r="M2567">
        <v>2557</v>
      </c>
      <c r="N2567" s="5">
        <f t="shared" si="50"/>
        <v>2659.8571428571304</v>
      </c>
      <c r="O2567" s="5"/>
    </row>
    <row r="2568" spans="13:15" x14ac:dyDescent="0.25">
      <c r="M2568">
        <v>2558</v>
      </c>
      <c r="N2568" s="5">
        <f t="shared" si="50"/>
        <v>2660.8571428571304</v>
      </c>
      <c r="O2568" s="5"/>
    </row>
    <row r="2569" spans="13:15" x14ac:dyDescent="0.25">
      <c r="M2569">
        <v>2559</v>
      </c>
      <c r="N2569" s="5">
        <f t="shared" si="50"/>
        <v>2661.8571428571304</v>
      </c>
      <c r="O2569" s="5"/>
    </row>
    <row r="2570" spans="13:15" x14ac:dyDescent="0.25">
      <c r="M2570">
        <v>2560</v>
      </c>
      <c r="N2570" s="5">
        <f t="shared" si="50"/>
        <v>2662.8571428571304</v>
      </c>
      <c r="O2570" s="5"/>
    </row>
    <row r="2571" spans="13:15" x14ac:dyDescent="0.25">
      <c r="M2571">
        <v>2561</v>
      </c>
      <c r="N2571" s="5">
        <f t="shared" ref="N2571:N2634" si="51">IF(M2571&lt;=Fini*60*24,N2570+1/7*8,IF(M2571&lt;=Ini*60*24,N2570+1,IF(M2571&lt;=Fini*60*24+60*24,N2570+1/7*8,IF(M2571&lt;=Ini*60*24+60*24,N2570+1,N2570+1/7*8))))</f>
        <v>2663.8571428571304</v>
      </c>
      <c r="O2571" s="5"/>
    </row>
    <row r="2572" spans="13:15" x14ac:dyDescent="0.25">
      <c r="M2572">
        <v>2562</v>
      </c>
      <c r="N2572" s="5">
        <f t="shared" si="51"/>
        <v>2664.8571428571304</v>
      </c>
      <c r="O2572" s="5"/>
    </row>
    <row r="2573" spans="13:15" x14ac:dyDescent="0.25">
      <c r="M2573">
        <v>2563</v>
      </c>
      <c r="N2573" s="5">
        <f t="shared" si="51"/>
        <v>2665.8571428571304</v>
      </c>
      <c r="O2573" s="5"/>
    </row>
    <row r="2574" spans="13:15" x14ac:dyDescent="0.25">
      <c r="M2574">
        <v>2564</v>
      </c>
      <c r="N2574" s="5">
        <f t="shared" si="51"/>
        <v>2666.8571428571304</v>
      </c>
      <c r="O2574" s="5"/>
    </row>
    <row r="2575" spans="13:15" x14ac:dyDescent="0.25">
      <c r="M2575">
        <v>2565</v>
      </c>
      <c r="N2575" s="5">
        <f t="shared" si="51"/>
        <v>2667.8571428571304</v>
      </c>
      <c r="O2575" s="5"/>
    </row>
    <row r="2576" spans="13:15" x14ac:dyDescent="0.25">
      <c r="M2576">
        <v>2566</v>
      </c>
      <c r="N2576" s="5">
        <f t="shared" si="51"/>
        <v>2668.8571428571304</v>
      </c>
      <c r="O2576" s="5"/>
    </row>
    <row r="2577" spans="13:15" x14ac:dyDescent="0.25">
      <c r="M2577">
        <v>2567</v>
      </c>
      <c r="N2577" s="5">
        <f t="shared" si="51"/>
        <v>2669.8571428571304</v>
      </c>
      <c r="O2577" s="5"/>
    </row>
    <row r="2578" spans="13:15" x14ac:dyDescent="0.25">
      <c r="M2578">
        <v>2568</v>
      </c>
      <c r="N2578" s="5">
        <f t="shared" si="51"/>
        <v>2670.8571428571304</v>
      </c>
      <c r="O2578" s="5"/>
    </row>
    <row r="2579" spans="13:15" x14ac:dyDescent="0.25">
      <c r="M2579">
        <v>2569</v>
      </c>
      <c r="N2579" s="5">
        <f t="shared" si="51"/>
        <v>2671.8571428571304</v>
      </c>
      <c r="O2579" s="5"/>
    </row>
    <row r="2580" spans="13:15" x14ac:dyDescent="0.25">
      <c r="M2580">
        <v>2570</v>
      </c>
      <c r="N2580" s="5">
        <f t="shared" si="51"/>
        <v>2672.8571428571304</v>
      </c>
      <c r="O2580" s="5"/>
    </row>
    <row r="2581" spans="13:15" x14ac:dyDescent="0.25">
      <c r="M2581">
        <v>2571</v>
      </c>
      <c r="N2581" s="5">
        <f t="shared" si="51"/>
        <v>2673.8571428571304</v>
      </c>
      <c r="O2581" s="5"/>
    </row>
    <row r="2582" spans="13:15" x14ac:dyDescent="0.25">
      <c r="M2582">
        <v>2572</v>
      </c>
      <c r="N2582" s="5">
        <f t="shared" si="51"/>
        <v>2674.8571428571304</v>
      </c>
      <c r="O2582" s="5"/>
    </row>
    <row r="2583" spans="13:15" x14ac:dyDescent="0.25">
      <c r="M2583">
        <v>2573</v>
      </c>
      <c r="N2583" s="5">
        <f t="shared" si="51"/>
        <v>2675.8571428571304</v>
      </c>
      <c r="O2583" s="5"/>
    </row>
    <row r="2584" spans="13:15" x14ac:dyDescent="0.25">
      <c r="M2584">
        <v>2574</v>
      </c>
      <c r="N2584" s="5">
        <f t="shared" si="51"/>
        <v>2676.8571428571304</v>
      </c>
      <c r="O2584" s="5"/>
    </row>
    <row r="2585" spans="13:15" x14ac:dyDescent="0.25">
      <c r="M2585">
        <v>2575</v>
      </c>
      <c r="N2585" s="5">
        <f t="shared" si="51"/>
        <v>2677.8571428571304</v>
      </c>
      <c r="O2585" s="5"/>
    </row>
    <row r="2586" spans="13:15" x14ac:dyDescent="0.25">
      <c r="M2586">
        <v>2576</v>
      </c>
      <c r="N2586" s="5">
        <f t="shared" si="51"/>
        <v>2678.8571428571304</v>
      </c>
      <c r="O2586" s="5"/>
    </row>
    <row r="2587" spans="13:15" x14ac:dyDescent="0.25">
      <c r="M2587">
        <v>2577</v>
      </c>
      <c r="N2587" s="5">
        <f t="shared" si="51"/>
        <v>2679.8571428571304</v>
      </c>
      <c r="O2587" s="5"/>
    </row>
    <row r="2588" spans="13:15" x14ac:dyDescent="0.25">
      <c r="M2588">
        <v>2578</v>
      </c>
      <c r="N2588" s="5">
        <f t="shared" si="51"/>
        <v>2680.8571428571304</v>
      </c>
      <c r="O2588" s="5"/>
    </row>
    <row r="2589" spans="13:15" x14ac:dyDescent="0.25">
      <c r="M2589">
        <v>2579</v>
      </c>
      <c r="N2589" s="5">
        <f t="shared" si="51"/>
        <v>2681.8571428571304</v>
      </c>
      <c r="O2589" s="5"/>
    </row>
    <row r="2590" spans="13:15" x14ac:dyDescent="0.25">
      <c r="M2590">
        <v>2580</v>
      </c>
      <c r="N2590" s="5">
        <f t="shared" si="51"/>
        <v>2682.8571428571304</v>
      </c>
      <c r="O2590" s="5"/>
    </row>
    <row r="2591" spans="13:15" x14ac:dyDescent="0.25">
      <c r="M2591">
        <v>2581</v>
      </c>
      <c r="N2591" s="5">
        <f t="shared" si="51"/>
        <v>2683.8571428571304</v>
      </c>
      <c r="O2591" s="5"/>
    </row>
    <row r="2592" spans="13:15" x14ac:dyDescent="0.25">
      <c r="M2592">
        <v>2582</v>
      </c>
      <c r="N2592" s="5">
        <f t="shared" si="51"/>
        <v>2684.8571428571304</v>
      </c>
      <c r="O2592" s="5"/>
    </row>
    <row r="2593" spans="13:15" x14ac:dyDescent="0.25">
      <c r="M2593">
        <v>2583</v>
      </c>
      <c r="N2593" s="5">
        <f t="shared" si="51"/>
        <v>2685.8571428571304</v>
      </c>
      <c r="O2593" s="5"/>
    </row>
    <row r="2594" spans="13:15" x14ac:dyDescent="0.25">
      <c r="M2594">
        <v>2584</v>
      </c>
      <c r="N2594" s="5">
        <f t="shared" si="51"/>
        <v>2686.8571428571304</v>
      </c>
      <c r="O2594" s="5"/>
    </row>
    <row r="2595" spans="13:15" x14ac:dyDescent="0.25">
      <c r="M2595">
        <v>2585</v>
      </c>
      <c r="N2595" s="5">
        <f t="shared" si="51"/>
        <v>2687.8571428571304</v>
      </c>
      <c r="O2595" s="5"/>
    </row>
    <row r="2596" spans="13:15" x14ac:dyDescent="0.25">
      <c r="M2596">
        <v>2586</v>
      </c>
      <c r="N2596" s="5">
        <f t="shared" si="51"/>
        <v>2688.8571428571304</v>
      </c>
      <c r="O2596" s="5"/>
    </row>
    <row r="2597" spans="13:15" x14ac:dyDescent="0.25">
      <c r="M2597">
        <v>2587</v>
      </c>
      <c r="N2597" s="5">
        <f t="shared" si="51"/>
        <v>2689.8571428571304</v>
      </c>
      <c r="O2597" s="5"/>
    </row>
    <row r="2598" spans="13:15" x14ac:dyDescent="0.25">
      <c r="M2598">
        <v>2588</v>
      </c>
      <c r="N2598" s="5">
        <f t="shared" si="51"/>
        <v>2690.8571428571304</v>
      </c>
      <c r="O2598" s="5"/>
    </row>
    <row r="2599" spans="13:15" x14ac:dyDescent="0.25">
      <c r="M2599">
        <v>2589</v>
      </c>
      <c r="N2599" s="5">
        <f t="shared" si="51"/>
        <v>2691.8571428571304</v>
      </c>
      <c r="O2599" s="5"/>
    </row>
    <row r="2600" spans="13:15" x14ac:dyDescent="0.25">
      <c r="M2600">
        <v>2590</v>
      </c>
      <c r="N2600" s="5">
        <f t="shared" si="51"/>
        <v>2692.8571428571304</v>
      </c>
      <c r="O2600" s="5"/>
    </row>
    <row r="2601" spans="13:15" x14ac:dyDescent="0.25">
      <c r="M2601">
        <v>2591</v>
      </c>
      <c r="N2601" s="5">
        <f t="shared" si="51"/>
        <v>2693.8571428571304</v>
      </c>
      <c r="O2601" s="5"/>
    </row>
    <row r="2602" spans="13:15" x14ac:dyDescent="0.25">
      <c r="M2602">
        <v>2592</v>
      </c>
      <c r="N2602" s="5">
        <f t="shared" si="51"/>
        <v>2694.8571428571304</v>
      </c>
      <c r="O2602" s="5"/>
    </row>
    <row r="2603" spans="13:15" x14ac:dyDescent="0.25">
      <c r="M2603">
        <v>2593</v>
      </c>
      <c r="N2603" s="5">
        <f t="shared" si="51"/>
        <v>2695.8571428571304</v>
      </c>
      <c r="O2603" s="5"/>
    </row>
    <row r="2604" spans="13:15" x14ac:dyDescent="0.25">
      <c r="M2604">
        <v>2594</v>
      </c>
      <c r="N2604" s="5">
        <f t="shared" si="51"/>
        <v>2696.8571428571304</v>
      </c>
      <c r="O2604" s="5"/>
    </row>
    <row r="2605" spans="13:15" x14ac:dyDescent="0.25">
      <c r="M2605">
        <v>2595</v>
      </c>
      <c r="N2605" s="5">
        <f t="shared" si="51"/>
        <v>2697.8571428571304</v>
      </c>
      <c r="O2605" s="5"/>
    </row>
    <row r="2606" spans="13:15" x14ac:dyDescent="0.25">
      <c r="M2606">
        <v>2596</v>
      </c>
      <c r="N2606" s="5">
        <f t="shared" si="51"/>
        <v>2698.8571428571304</v>
      </c>
      <c r="O2606" s="5"/>
    </row>
    <row r="2607" spans="13:15" x14ac:dyDescent="0.25">
      <c r="M2607">
        <v>2597</v>
      </c>
      <c r="N2607" s="5">
        <f t="shared" si="51"/>
        <v>2699.8571428571304</v>
      </c>
      <c r="O2607" s="5"/>
    </row>
    <row r="2608" spans="13:15" x14ac:dyDescent="0.25">
      <c r="M2608">
        <v>2598</v>
      </c>
      <c r="N2608" s="5">
        <f t="shared" si="51"/>
        <v>2700.8571428571304</v>
      </c>
      <c r="O2608" s="5"/>
    </row>
    <row r="2609" spans="13:15" x14ac:dyDescent="0.25">
      <c r="M2609">
        <v>2599</v>
      </c>
      <c r="N2609" s="5">
        <f t="shared" si="51"/>
        <v>2701.8571428571304</v>
      </c>
      <c r="O2609" s="5"/>
    </row>
    <row r="2610" spans="13:15" x14ac:dyDescent="0.25">
      <c r="M2610">
        <v>2600</v>
      </c>
      <c r="N2610" s="5">
        <f t="shared" si="51"/>
        <v>2702.8571428571304</v>
      </c>
      <c r="O2610" s="5"/>
    </row>
    <row r="2611" spans="13:15" x14ac:dyDescent="0.25">
      <c r="M2611">
        <v>2601</v>
      </c>
      <c r="N2611" s="5">
        <f t="shared" si="51"/>
        <v>2703.8571428571304</v>
      </c>
      <c r="O2611" s="5"/>
    </row>
    <row r="2612" spans="13:15" x14ac:dyDescent="0.25">
      <c r="M2612">
        <v>2602</v>
      </c>
      <c r="N2612" s="5">
        <f t="shared" si="51"/>
        <v>2704.8571428571304</v>
      </c>
      <c r="O2612" s="5"/>
    </row>
    <row r="2613" spans="13:15" x14ac:dyDescent="0.25">
      <c r="M2613">
        <v>2603</v>
      </c>
      <c r="N2613" s="5">
        <f t="shared" si="51"/>
        <v>2705.8571428571304</v>
      </c>
      <c r="O2613" s="5"/>
    </row>
    <row r="2614" spans="13:15" x14ac:dyDescent="0.25">
      <c r="M2614">
        <v>2604</v>
      </c>
      <c r="N2614" s="5">
        <f t="shared" si="51"/>
        <v>2706.8571428571304</v>
      </c>
      <c r="O2614" s="5"/>
    </row>
    <row r="2615" spans="13:15" x14ac:dyDescent="0.25">
      <c r="M2615">
        <v>2605</v>
      </c>
      <c r="N2615" s="5">
        <f t="shared" si="51"/>
        <v>2707.8571428571304</v>
      </c>
      <c r="O2615" s="5"/>
    </row>
    <row r="2616" spans="13:15" x14ac:dyDescent="0.25">
      <c r="M2616">
        <v>2606</v>
      </c>
      <c r="N2616" s="5">
        <f t="shared" si="51"/>
        <v>2708.8571428571304</v>
      </c>
      <c r="O2616" s="5"/>
    </row>
    <row r="2617" spans="13:15" x14ac:dyDescent="0.25">
      <c r="M2617">
        <v>2607</v>
      </c>
      <c r="N2617" s="5">
        <f t="shared" si="51"/>
        <v>2709.8571428571304</v>
      </c>
      <c r="O2617" s="5"/>
    </row>
    <row r="2618" spans="13:15" x14ac:dyDescent="0.25">
      <c r="M2618">
        <v>2608</v>
      </c>
      <c r="N2618" s="5">
        <f t="shared" si="51"/>
        <v>2710.8571428571304</v>
      </c>
      <c r="O2618" s="5"/>
    </row>
    <row r="2619" spans="13:15" x14ac:dyDescent="0.25">
      <c r="M2619">
        <v>2609</v>
      </c>
      <c r="N2619" s="5">
        <f t="shared" si="51"/>
        <v>2711.8571428571304</v>
      </c>
      <c r="O2619" s="5"/>
    </row>
    <row r="2620" spans="13:15" x14ac:dyDescent="0.25">
      <c r="M2620">
        <v>2610</v>
      </c>
      <c r="N2620" s="5">
        <f t="shared" si="51"/>
        <v>2712.8571428571304</v>
      </c>
      <c r="O2620" s="5"/>
    </row>
    <row r="2621" spans="13:15" x14ac:dyDescent="0.25">
      <c r="M2621">
        <v>2611</v>
      </c>
      <c r="N2621" s="5">
        <f t="shared" si="51"/>
        <v>2713.8571428571304</v>
      </c>
      <c r="O2621" s="5"/>
    </row>
    <row r="2622" spans="13:15" x14ac:dyDescent="0.25">
      <c r="M2622">
        <v>2612</v>
      </c>
      <c r="N2622" s="5">
        <f t="shared" si="51"/>
        <v>2714.8571428571304</v>
      </c>
      <c r="O2622" s="5"/>
    </row>
    <row r="2623" spans="13:15" x14ac:dyDescent="0.25">
      <c r="M2623">
        <v>2613</v>
      </c>
      <c r="N2623" s="5">
        <f t="shared" si="51"/>
        <v>2715.8571428571304</v>
      </c>
      <c r="O2623" s="5"/>
    </row>
    <row r="2624" spans="13:15" x14ac:dyDescent="0.25">
      <c r="M2624">
        <v>2614</v>
      </c>
      <c r="N2624" s="5">
        <f t="shared" si="51"/>
        <v>2716.8571428571304</v>
      </c>
      <c r="O2624" s="5"/>
    </row>
    <row r="2625" spans="13:15" x14ac:dyDescent="0.25">
      <c r="M2625">
        <v>2615</v>
      </c>
      <c r="N2625" s="5">
        <f t="shared" si="51"/>
        <v>2717.8571428571304</v>
      </c>
      <c r="O2625" s="5"/>
    </row>
    <row r="2626" spans="13:15" x14ac:dyDescent="0.25">
      <c r="M2626">
        <v>2616</v>
      </c>
      <c r="N2626" s="5">
        <f t="shared" si="51"/>
        <v>2718.8571428571304</v>
      </c>
      <c r="O2626" s="5"/>
    </row>
    <row r="2627" spans="13:15" x14ac:dyDescent="0.25">
      <c r="M2627">
        <v>2617</v>
      </c>
      <c r="N2627" s="5">
        <f t="shared" si="51"/>
        <v>2719.8571428571304</v>
      </c>
      <c r="O2627" s="5"/>
    </row>
    <row r="2628" spans="13:15" x14ac:dyDescent="0.25">
      <c r="M2628">
        <v>2618</v>
      </c>
      <c r="N2628" s="5">
        <f t="shared" si="51"/>
        <v>2720.8571428571304</v>
      </c>
      <c r="O2628" s="5"/>
    </row>
    <row r="2629" spans="13:15" x14ac:dyDescent="0.25">
      <c r="M2629">
        <v>2619</v>
      </c>
      <c r="N2629" s="5">
        <f t="shared" si="51"/>
        <v>2721.8571428571304</v>
      </c>
      <c r="O2629" s="5"/>
    </row>
    <row r="2630" spans="13:15" x14ac:dyDescent="0.25">
      <c r="M2630">
        <v>2620</v>
      </c>
      <c r="N2630" s="5">
        <f t="shared" si="51"/>
        <v>2722.8571428571304</v>
      </c>
      <c r="O2630" s="5"/>
    </row>
    <row r="2631" spans="13:15" x14ac:dyDescent="0.25">
      <c r="M2631">
        <v>2621</v>
      </c>
      <c r="N2631" s="5">
        <f t="shared" si="51"/>
        <v>2723.8571428571304</v>
      </c>
      <c r="O2631" s="5"/>
    </row>
    <row r="2632" spans="13:15" x14ac:dyDescent="0.25">
      <c r="M2632">
        <v>2622</v>
      </c>
      <c r="N2632" s="5">
        <f t="shared" si="51"/>
        <v>2724.8571428571304</v>
      </c>
      <c r="O2632" s="5"/>
    </row>
    <row r="2633" spans="13:15" x14ac:dyDescent="0.25">
      <c r="M2633">
        <v>2623</v>
      </c>
      <c r="N2633" s="5">
        <f t="shared" si="51"/>
        <v>2725.8571428571304</v>
      </c>
      <c r="O2633" s="5"/>
    </row>
    <row r="2634" spans="13:15" x14ac:dyDescent="0.25">
      <c r="M2634">
        <v>2624</v>
      </c>
      <c r="N2634" s="5">
        <f t="shared" si="51"/>
        <v>2726.8571428571304</v>
      </c>
      <c r="O2634" s="5"/>
    </row>
    <row r="2635" spans="13:15" x14ac:dyDescent="0.25">
      <c r="M2635">
        <v>2625</v>
      </c>
      <c r="N2635" s="5">
        <f t="shared" ref="N2635:N2698" si="52">IF(M2635&lt;=Fini*60*24,N2634+1/7*8,IF(M2635&lt;=Ini*60*24,N2634+1,IF(M2635&lt;=Fini*60*24+60*24,N2634+1/7*8,IF(M2635&lt;=Ini*60*24+60*24,N2634+1,N2634+1/7*8))))</f>
        <v>2727.8571428571304</v>
      </c>
      <c r="O2635" s="5"/>
    </row>
    <row r="2636" spans="13:15" x14ac:dyDescent="0.25">
      <c r="M2636">
        <v>2626</v>
      </c>
      <c r="N2636" s="5">
        <f t="shared" si="52"/>
        <v>2728.8571428571304</v>
      </c>
      <c r="O2636" s="5"/>
    </row>
    <row r="2637" spans="13:15" x14ac:dyDescent="0.25">
      <c r="M2637">
        <v>2627</v>
      </c>
      <c r="N2637" s="5">
        <f t="shared" si="52"/>
        <v>2729.8571428571304</v>
      </c>
      <c r="O2637" s="5"/>
    </row>
    <row r="2638" spans="13:15" x14ac:dyDescent="0.25">
      <c r="M2638">
        <v>2628</v>
      </c>
      <c r="N2638" s="5">
        <f t="shared" si="52"/>
        <v>2730.8571428571304</v>
      </c>
      <c r="O2638" s="5"/>
    </row>
    <row r="2639" spans="13:15" x14ac:dyDescent="0.25">
      <c r="M2639">
        <v>2629</v>
      </c>
      <c r="N2639" s="5">
        <f t="shared" si="52"/>
        <v>2731.8571428571304</v>
      </c>
      <c r="O2639" s="5"/>
    </row>
    <row r="2640" spans="13:15" x14ac:dyDescent="0.25">
      <c r="M2640">
        <v>2630</v>
      </c>
      <c r="N2640" s="5">
        <f t="shared" si="52"/>
        <v>2732.8571428571304</v>
      </c>
      <c r="O2640" s="5"/>
    </row>
    <row r="2641" spans="13:15" x14ac:dyDescent="0.25">
      <c r="M2641">
        <v>2631</v>
      </c>
      <c r="N2641" s="5">
        <f t="shared" si="52"/>
        <v>2733.8571428571304</v>
      </c>
      <c r="O2641" s="5"/>
    </row>
    <row r="2642" spans="13:15" x14ac:dyDescent="0.25">
      <c r="M2642">
        <v>2632</v>
      </c>
      <c r="N2642" s="5">
        <f t="shared" si="52"/>
        <v>2734.8571428571304</v>
      </c>
      <c r="O2642" s="5"/>
    </row>
    <row r="2643" spans="13:15" x14ac:dyDescent="0.25">
      <c r="M2643">
        <v>2633</v>
      </c>
      <c r="N2643" s="5">
        <f t="shared" si="52"/>
        <v>2735.8571428571304</v>
      </c>
      <c r="O2643" s="5"/>
    </row>
    <row r="2644" spans="13:15" x14ac:dyDescent="0.25">
      <c r="M2644">
        <v>2634</v>
      </c>
      <c r="N2644" s="5">
        <f t="shared" si="52"/>
        <v>2736.8571428571304</v>
      </c>
      <c r="O2644" s="5"/>
    </row>
    <row r="2645" spans="13:15" x14ac:dyDescent="0.25">
      <c r="M2645">
        <v>2635</v>
      </c>
      <c r="N2645" s="5">
        <f t="shared" si="52"/>
        <v>2737.8571428571304</v>
      </c>
      <c r="O2645" s="5"/>
    </row>
    <row r="2646" spans="13:15" x14ac:dyDescent="0.25">
      <c r="M2646">
        <v>2636</v>
      </c>
      <c r="N2646" s="5">
        <f t="shared" si="52"/>
        <v>2738.8571428571304</v>
      </c>
      <c r="O2646" s="5"/>
    </row>
    <row r="2647" spans="13:15" x14ac:dyDescent="0.25">
      <c r="M2647">
        <v>2637</v>
      </c>
      <c r="N2647" s="5">
        <f t="shared" si="52"/>
        <v>2739.8571428571304</v>
      </c>
      <c r="O2647" s="5"/>
    </row>
    <row r="2648" spans="13:15" x14ac:dyDescent="0.25">
      <c r="M2648">
        <v>2638</v>
      </c>
      <c r="N2648" s="5">
        <f t="shared" si="52"/>
        <v>2740.8571428571304</v>
      </c>
      <c r="O2648" s="5"/>
    </row>
    <row r="2649" spans="13:15" x14ac:dyDescent="0.25">
      <c r="M2649">
        <v>2639</v>
      </c>
      <c r="N2649" s="5">
        <f t="shared" si="52"/>
        <v>2741.8571428571304</v>
      </c>
      <c r="O2649" s="5"/>
    </row>
    <row r="2650" spans="13:15" x14ac:dyDescent="0.25">
      <c r="M2650">
        <v>2640</v>
      </c>
      <c r="N2650" s="5">
        <f t="shared" si="52"/>
        <v>2742.8571428571304</v>
      </c>
      <c r="O2650" s="5"/>
    </row>
    <row r="2651" spans="13:15" x14ac:dyDescent="0.25">
      <c r="M2651">
        <v>2641</v>
      </c>
      <c r="N2651" s="5">
        <f t="shared" si="52"/>
        <v>2743.8571428571304</v>
      </c>
      <c r="O2651" s="5"/>
    </row>
    <row r="2652" spans="13:15" x14ac:dyDescent="0.25">
      <c r="M2652">
        <v>2642</v>
      </c>
      <c r="N2652" s="5">
        <f t="shared" si="52"/>
        <v>2744.8571428571304</v>
      </c>
      <c r="O2652" s="5"/>
    </row>
    <row r="2653" spans="13:15" x14ac:dyDescent="0.25">
      <c r="M2653">
        <v>2643</v>
      </c>
      <c r="N2653" s="5">
        <f t="shared" si="52"/>
        <v>2745.8571428571304</v>
      </c>
      <c r="O2653" s="5"/>
    </row>
    <row r="2654" spans="13:15" x14ac:dyDescent="0.25">
      <c r="M2654">
        <v>2644</v>
      </c>
      <c r="N2654" s="5">
        <f t="shared" si="52"/>
        <v>2746.8571428571304</v>
      </c>
      <c r="O2654" s="5"/>
    </row>
    <row r="2655" spans="13:15" x14ac:dyDescent="0.25">
      <c r="M2655">
        <v>2645</v>
      </c>
      <c r="N2655" s="5">
        <f t="shared" si="52"/>
        <v>2747.8571428571304</v>
      </c>
      <c r="O2655" s="5"/>
    </row>
    <row r="2656" spans="13:15" x14ac:dyDescent="0.25">
      <c r="M2656">
        <v>2646</v>
      </c>
      <c r="N2656" s="5">
        <f t="shared" si="52"/>
        <v>2748.8571428571304</v>
      </c>
      <c r="O2656" s="5"/>
    </row>
    <row r="2657" spans="13:15" x14ac:dyDescent="0.25">
      <c r="M2657">
        <v>2647</v>
      </c>
      <c r="N2657" s="5">
        <f t="shared" si="52"/>
        <v>2749.8571428571304</v>
      </c>
      <c r="O2657" s="5"/>
    </row>
    <row r="2658" spans="13:15" x14ac:dyDescent="0.25">
      <c r="M2658">
        <v>2648</v>
      </c>
      <c r="N2658" s="5">
        <f t="shared" si="52"/>
        <v>2750.8571428571304</v>
      </c>
      <c r="O2658" s="5"/>
    </row>
    <row r="2659" spans="13:15" x14ac:dyDescent="0.25">
      <c r="M2659">
        <v>2649</v>
      </c>
      <c r="N2659" s="5">
        <f t="shared" si="52"/>
        <v>2751.8571428571304</v>
      </c>
      <c r="O2659" s="5"/>
    </row>
    <row r="2660" spans="13:15" x14ac:dyDescent="0.25">
      <c r="M2660">
        <v>2650</v>
      </c>
      <c r="N2660" s="5">
        <f t="shared" si="52"/>
        <v>2752.8571428571304</v>
      </c>
      <c r="O2660" s="5"/>
    </row>
    <row r="2661" spans="13:15" x14ac:dyDescent="0.25">
      <c r="M2661">
        <v>2651</v>
      </c>
      <c r="N2661" s="5">
        <f t="shared" si="52"/>
        <v>2753.8571428571304</v>
      </c>
      <c r="O2661" s="5"/>
    </row>
    <row r="2662" spans="13:15" x14ac:dyDescent="0.25">
      <c r="M2662">
        <v>2652</v>
      </c>
      <c r="N2662" s="5">
        <f t="shared" si="52"/>
        <v>2754.8571428571304</v>
      </c>
      <c r="O2662" s="5"/>
    </row>
    <row r="2663" spans="13:15" x14ac:dyDescent="0.25">
      <c r="M2663">
        <v>2653</v>
      </c>
      <c r="N2663" s="5">
        <f t="shared" si="52"/>
        <v>2755.8571428571304</v>
      </c>
      <c r="O2663" s="5"/>
    </row>
    <row r="2664" spans="13:15" x14ac:dyDescent="0.25">
      <c r="M2664">
        <v>2654</v>
      </c>
      <c r="N2664" s="5">
        <f t="shared" si="52"/>
        <v>2756.8571428571304</v>
      </c>
      <c r="O2664" s="5"/>
    </row>
    <row r="2665" spans="13:15" x14ac:dyDescent="0.25">
      <c r="M2665">
        <v>2655</v>
      </c>
      <c r="N2665" s="5">
        <f t="shared" si="52"/>
        <v>2757.8571428571304</v>
      </c>
      <c r="O2665" s="5"/>
    </row>
    <row r="2666" spans="13:15" x14ac:dyDescent="0.25">
      <c r="M2666">
        <v>2656</v>
      </c>
      <c r="N2666" s="5">
        <f t="shared" si="52"/>
        <v>2758.8571428571304</v>
      </c>
      <c r="O2666" s="5"/>
    </row>
    <row r="2667" spans="13:15" x14ac:dyDescent="0.25">
      <c r="M2667">
        <v>2657</v>
      </c>
      <c r="N2667" s="5">
        <f t="shared" si="52"/>
        <v>2759.8571428571304</v>
      </c>
      <c r="O2667" s="5"/>
    </row>
    <row r="2668" spans="13:15" x14ac:dyDescent="0.25">
      <c r="M2668">
        <v>2658</v>
      </c>
      <c r="N2668" s="5">
        <f t="shared" si="52"/>
        <v>2760.8571428571304</v>
      </c>
      <c r="O2668" s="5"/>
    </row>
    <row r="2669" spans="13:15" x14ac:dyDescent="0.25">
      <c r="M2669">
        <v>2659</v>
      </c>
      <c r="N2669" s="5">
        <f t="shared" si="52"/>
        <v>2761.8571428571304</v>
      </c>
      <c r="O2669" s="5"/>
    </row>
    <row r="2670" spans="13:15" x14ac:dyDescent="0.25">
      <c r="M2670">
        <v>2660</v>
      </c>
      <c r="N2670" s="5">
        <f t="shared" si="52"/>
        <v>2762.8571428571304</v>
      </c>
      <c r="O2670" s="5"/>
    </row>
    <row r="2671" spans="13:15" x14ac:dyDescent="0.25">
      <c r="M2671">
        <v>2661</v>
      </c>
      <c r="N2671" s="5">
        <f t="shared" si="52"/>
        <v>2763.8571428571304</v>
      </c>
      <c r="O2671" s="5"/>
    </row>
    <row r="2672" spans="13:15" x14ac:dyDescent="0.25">
      <c r="M2672">
        <v>2662</v>
      </c>
      <c r="N2672" s="5">
        <f t="shared" si="52"/>
        <v>2764.8571428571304</v>
      </c>
      <c r="O2672" s="5"/>
    </row>
    <row r="2673" spans="13:15" x14ac:dyDescent="0.25">
      <c r="M2673">
        <v>2663</v>
      </c>
      <c r="N2673" s="5">
        <f t="shared" si="52"/>
        <v>2765.8571428571304</v>
      </c>
      <c r="O2673" s="5"/>
    </row>
    <row r="2674" spans="13:15" x14ac:dyDescent="0.25">
      <c r="M2674">
        <v>2664</v>
      </c>
      <c r="N2674" s="5">
        <f t="shared" si="52"/>
        <v>2766.8571428571304</v>
      </c>
      <c r="O2674" s="5"/>
    </row>
    <row r="2675" spans="13:15" x14ac:dyDescent="0.25">
      <c r="M2675">
        <v>2665</v>
      </c>
      <c r="N2675" s="5">
        <f t="shared" si="52"/>
        <v>2767.8571428571304</v>
      </c>
      <c r="O2675" s="5"/>
    </row>
    <row r="2676" spans="13:15" x14ac:dyDescent="0.25">
      <c r="M2676">
        <v>2666</v>
      </c>
      <c r="N2676" s="5">
        <f t="shared" si="52"/>
        <v>2768.8571428571304</v>
      </c>
      <c r="O2676" s="5"/>
    </row>
    <row r="2677" spans="13:15" x14ac:dyDescent="0.25">
      <c r="M2677">
        <v>2667</v>
      </c>
      <c r="N2677" s="5">
        <f t="shared" si="52"/>
        <v>2769.8571428571304</v>
      </c>
      <c r="O2677" s="5"/>
    </row>
    <row r="2678" spans="13:15" x14ac:dyDescent="0.25">
      <c r="M2678">
        <v>2668</v>
      </c>
      <c r="N2678" s="5">
        <f t="shared" si="52"/>
        <v>2770.8571428571304</v>
      </c>
      <c r="O2678" s="5"/>
    </row>
    <row r="2679" spans="13:15" x14ac:dyDescent="0.25">
      <c r="M2679">
        <v>2669</v>
      </c>
      <c r="N2679" s="5">
        <f t="shared" si="52"/>
        <v>2771.8571428571304</v>
      </c>
      <c r="O2679" s="5"/>
    </row>
    <row r="2680" spans="13:15" x14ac:dyDescent="0.25">
      <c r="M2680">
        <v>2670</v>
      </c>
      <c r="N2680" s="5">
        <f t="shared" si="52"/>
        <v>2772.8571428571304</v>
      </c>
      <c r="O2680" s="5"/>
    </row>
    <row r="2681" spans="13:15" x14ac:dyDescent="0.25">
      <c r="M2681">
        <v>2671</v>
      </c>
      <c r="N2681" s="5">
        <f t="shared" si="52"/>
        <v>2773.8571428571304</v>
      </c>
      <c r="O2681" s="5"/>
    </row>
    <row r="2682" spans="13:15" x14ac:dyDescent="0.25">
      <c r="M2682">
        <v>2672</v>
      </c>
      <c r="N2682" s="5">
        <f t="shared" si="52"/>
        <v>2774.8571428571304</v>
      </c>
      <c r="O2682" s="5"/>
    </row>
    <row r="2683" spans="13:15" x14ac:dyDescent="0.25">
      <c r="M2683">
        <v>2673</v>
      </c>
      <c r="N2683" s="5">
        <f t="shared" si="52"/>
        <v>2775.8571428571304</v>
      </c>
      <c r="O2683" s="5"/>
    </row>
    <row r="2684" spans="13:15" x14ac:dyDescent="0.25">
      <c r="M2684">
        <v>2674</v>
      </c>
      <c r="N2684" s="5">
        <f t="shared" si="52"/>
        <v>2776.8571428571304</v>
      </c>
      <c r="O2684" s="5"/>
    </row>
    <row r="2685" spans="13:15" x14ac:dyDescent="0.25">
      <c r="M2685">
        <v>2675</v>
      </c>
      <c r="N2685" s="5">
        <f t="shared" si="52"/>
        <v>2777.8571428571304</v>
      </c>
      <c r="O2685" s="5"/>
    </row>
    <row r="2686" spans="13:15" x14ac:dyDescent="0.25">
      <c r="M2686">
        <v>2676</v>
      </c>
      <c r="N2686" s="5">
        <f t="shared" si="52"/>
        <v>2778.8571428571304</v>
      </c>
      <c r="O2686" s="5"/>
    </row>
    <row r="2687" spans="13:15" x14ac:dyDescent="0.25">
      <c r="M2687">
        <v>2677</v>
      </c>
      <c r="N2687" s="5">
        <f t="shared" si="52"/>
        <v>2779.8571428571304</v>
      </c>
      <c r="O2687" s="5"/>
    </row>
    <row r="2688" spans="13:15" x14ac:dyDescent="0.25">
      <c r="M2688">
        <v>2678</v>
      </c>
      <c r="N2688" s="5">
        <f t="shared" si="52"/>
        <v>2780.8571428571304</v>
      </c>
      <c r="O2688" s="5"/>
    </row>
    <row r="2689" spans="13:15" x14ac:dyDescent="0.25">
      <c r="M2689">
        <v>2679</v>
      </c>
      <c r="N2689" s="5">
        <f t="shared" si="52"/>
        <v>2781.8571428571304</v>
      </c>
      <c r="O2689" s="5"/>
    </row>
    <row r="2690" spans="13:15" x14ac:dyDescent="0.25">
      <c r="M2690">
        <v>2680</v>
      </c>
      <c r="N2690" s="5">
        <f t="shared" si="52"/>
        <v>2782.8571428571304</v>
      </c>
      <c r="O2690" s="5"/>
    </row>
    <row r="2691" spans="13:15" x14ac:dyDescent="0.25">
      <c r="M2691">
        <v>2681</v>
      </c>
      <c r="N2691" s="5">
        <f t="shared" si="52"/>
        <v>2783.8571428571304</v>
      </c>
      <c r="O2691" s="5"/>
    </row>
    <row r="2692" spans="13:15" x14ac:dyDescent="0.25">
      <c r="M2692">
        <v>2682</v>
      </c>
      <c r="N2692" s="5">
        <f t="shared" si="52"/>
        <v>2784.8571428571304</v>
      </c>
      <c r="O2692" s="5"/>
    </row>
    <row r="2693" spans="13:15" x14ac:dyDescent="0.25">
      <c r="M2693">
        <v>2683</v>
      </c>
      <c r="N2693" s="5">
        <f t="shared" si="52"/>
        <v>2785.8571428571304</v>
      </c>
      <c r="O2693" s="5"/>
    </row>
    <row r="2694" spans="13:15" x14ac:dyDescent="0.25">
      <c r="M2694">
        <v>2684</v>
      </c>
      <c r="N2694" s="5">
        <f t="shared" si="52"/>
        <v>2786.8571428571304</v>
      </c>
      <c r="O2694" s="5"/>
    </row>
    <row r="2695" spans="13:15" x14ac:dyDescent="0.25">
      <c r="M2695">
        <v>2685</v>
      </c>
      <c r="N2695" s="5">
        <f t="shared" si="52"/>
        <v>2787.8571428571304</v>
      </c>
      <c r="O2695" s="5"/>
    </row>
    <row r="2696" spans="13:15" x14ac:dyDescent="0.25">
      <c r="M2696">
        <v>2686</v>
      </c>
      <c r="N2696" s="5">
        <f t="shared" si="52"/>
        <v>2788.8571428571304</v>
      </c>
      <c r="O2696" s="5"/>
    </row>
    <row r="2697" spans="13:15" x14ac:dyDescent="0.25">
      <c r="M2697">
        <v>2687</v>
      </c>
      <c r="N2697" s="5">
        <f t="shared" si="52"/>
        <v>2789.8571428571304</v>
      </c>
      <c r="O2697" s="5"/>
    </row>
    <row r="2698" spans="13:15" x14ac:dyDescent="0.25">
      <c r="M2698">
        <v>2688</v>
      </c>
      <c r="N2698" s="5">
        <f t="shared" si="52"/>
        <v>2790.8571428571304</v>
      </c>
      <c r="O2698" s="5"/>
    </row>
    <row r="2699" spans="13:15" x14ac:dyDescent="0.25">
      <c r="M2699">
        <v>2689</v>
      </c>
      <c r="N2699" s="5">
        <f t="shared" ref="N2699:N2762" si="53">IF(M2699&lt;=Fini*60*24,N2698+1/7*8,IF(M2699&lt;=Ini*60*24,N2698+1,IF(M2699&lt;=Fini*60*24+60*24,N2698+1/7*8,IF(M2699&lt;=Ini*60*24+60*24,N2698+1,N2698+1/7*8))))</f>
        <v>2791.8571428571304</v>
      </c>
      <c r="O2699" s="5"/>
    </row>
    <row r="2700" spans="13:15" x14ac:dyDescent="0.25">
      <c r="M2700">
        <v>2690</v>
      </c>
      <c r="N2700" s="5">
        <f t="shared" si="53"/>
        <v>2792.8571428571304</v>
      </c>
      <c r="O2700" s="5"/>
    </row>
    <row r="2701" spans="13:15" x14ac:dyDescent="0.25">
      <c r="M2701">
        <v>2691</v>
      </c>
      <c r="N2701" s="5">
        <f t="shared" si="53"/>
        <v>2793.8571428571304</v>
      </c>
      <c r="O2701" s="5"/>
    </row>
    <row r="2702" spans="13:15" x14ac:dyDescent="0.25">
      <c r="M2702">
        <v>2692</v>
      </c>
      <c r="N2702" s="5">
        <f t="shared" si="53"/>
        <v>2794.8571428571304</v>
      </c>
      <c r="O2702" s="5"/>
    </row>
    <row r="2703" spans="13:15" x14ac:dyDescent="0.25">
      <c r="M2703">
        <v>2693</v>
      </c>
      <c r="N2703" s="5">
        <f t="shared" si="53"/>
        <v>2795.8571428571304</v>
      </c>
      <c r="O2703" s="5"/>
    </row>
    <row r="2704" spans="13:15" x14ac:dyDescent="0.25">
      <c r="M2704">
        <v>2694</v>
      </c>
      <c r="N2704" s="5">
        <f t="shared" si="53"/>
        <v>2796.8571428571304</v>
      </c>
      <c r="O2704" s="5"/>
    </row>
    <row r="2705" spans="13:15" x14ac:dyDescent="0.25">
      <c r="M2705">
        <v>2695</v>
      </c>
      <c r="N2705" s="5">
        <f t="shared" si="53"/>
        <v>2797.8571428571304</v>
      </c>
      <c r="O2705" s="5"/>
    </row>
    <row r="2706" spans="13:15" x14ac:dyDescent="0.25">
      <c r="M2706">
        <v>2696</v>
      </c>
      <c r="N2706" s="5">
        <f t="shared" si="53"/>
        <v>2798.8571428571304</v>
      </c>
      <c r="O2706" s="5"/>
    </row>
    <row r="2707" spans="13:15" x14ac:dyDescent="0.25">
      <c r="M2707">
        <v>2697</v>
      </c>
      <c r="N2707" s="5">
        <f t="shared" si="53"/>
        <v>2799.8571428571304</v>
      </c>
      <c r="O2707" s="5"/>
    </row>
    <row r="2708" spans="13:15" x14ac:dyDescent="0.25">
      <c r="M2708">
        <v>2698</v>
      </c>
      <c r="N2708" s="5">
        <f t="shared" si="53"/>
        <v>2800.8571428571304</v>
      </c>
      <c r="O2708" s="5"/>
    </row>
    <row r="2709" spans="13:15" x14ac:dyDescent="0.25">
      <c r="M2709">
        <v>2699</v>
      </c>
      <c r="N2709" s="5">
        <f t="shared" si="53"/>
        <v>2801.8571428571304</v>
      </c>
      <c r="O2709" s="5"/>
    </row>
    <row r="2710" spans="13:15" x14ac:dyDescent="0.25">
      <c r="M2710">
        <v>2700</v>
      </c>
      <c r="N2710" s="5">
        <f t="shared" si="53"/>
        <v>2802.8571428571304</v>
      </c>
      <c r="O2710" s="5"/>
    </row>
    <row r="2711" spans="13:15" x14ac:dyDescent="0.25">
      <c r="M2711">
        <v>2701</v>
      </c>
      <c r="N2711" s="5">
        <f t="shared" si="53"/>
        <v>2803.8571428571304</v>
      </c>
      <c r="O2711" s="5"/>
    </row>
    <row r="2712" spans="13:15" x14ac:dyDescent="0.25">
      <c r="M2712">
        <v>2702</v>
      </c>
      <c r="N2712" s="5">
        <f t="shared" si="53"/>
        <v>2804.8571428571304</v>
      </c>
      <c r="O2712" s="5"/>
    </row>
    <row r="2713" spans="13:15" x14ac:dyDescent="0.25">
      <c r="M2713">
        <v>2703</v>
      </c>
      <c r="N2713" s="5">
        <f t="shared" si="53"/>
        <v>2805.8571428571304</v>
      </c>
      <c r="O2713" s="5"/>
    </row>
    <row r="2714" spans="13:15" x14ac:dyDescent="0.25">
      <c r="M2714">
        <v>2704</v>
      </c>
      <c r="N2714" s="5">
        <f t="shared" si="53"/>
        <v>2806.8571428571304</v>
      </c>
      <c r="O2714" s="5"/>
    </row>
    <row r="2715" spans="13:15" x14ac:dyDescent="0.25">
      <c r="M2715">
        <v>2705</v>
      </c>
      <c r="N2715" s="5">
        <f t="shared" si="53"/>
        <v>2807.8571428571304</v>
      </c>
      <c r="O2715" s="5"/>
    </row>
    <row r="2716" spans="13:15" x14ac:dyDescent="0.25">
      <c r="M2716">
        <v>2706</v>
      </c>
      <c r="N2716" s="5">
        <f t="shared" si="53"/>
        <v>2808.8571428571304</v>
      </c>
      <c r="O2716" s="5"/>
    </row>
    <row r="2717" spans="13:15" x14ac:dyDescent="0.25">
      <c r="M2717">
        <v>2707</v>
      </c>
      <c r="N2717" s="5">
        <f t="shared" si="53"/>
        <v>2809.8571428571304</v>
      </c>
      <c r="O2717" s="5"/>
    </row>
    <row r="2718" spans="13:15" x14ac:dyDescent="0.25">
      <c r="M2718">
        <v>2708</v>
      </c>
      <c r="N2718" s="5">
        <f t="shared" si="53"/>
        <v>2810.8571428571304</v>
      </c>
      <c r="O2718" s="5"/>
    </row>
    <row r="2719" spans="13:15" x14ac:dyDescent="0.25">
      <c r="M2719">
        <v>2709</v>
      </c>
      <c r="N2719" s="5">
        <f t="shared" si="53"/>
        <v>2811.8571428571304</v>
      </c>
      <c r="O2719" s="5"/>
    </row>
    <row r="2720" spans="13:15" x14ac:dyDescent="0.25">
      <c r="M2720">
        <v>2710</v>
      </c>
      <c r="N2720" s="5">
        <f t="shared" si="53"/>
        <v>2812.8571428571304</v>
      </c>
      <c r="O2720" s="5"/>
    </row>
    <row r="2721" spans="13:15" x14ac:dyDescent="0.25">
      <c r="M2721">
        <v>2711</v>
      </c>
      <c r="N2721" s="5">
        <f t="shared" si="53"/>
        <v>2813.8571428571304</v>
      </c>
      <c r="O2721" s="5"/>
    </row>
    <row r="2722" spans="13:15" x14ac:dyDescent="0.25">
      <c r="M2722">
        <v>2712</v>
      </c>
      <c r="N2722" s="5">
        <f t="shared" si="53"/>
        <v>2814.8571428571304</v>
      </c>
      <c r="O2722" s="5"/>
    </row>
    <row r="2723" spans="13:15" x14ac:dyDescent="0.25">
      <c r="M2723">
        <v>2713</v>
      </c>
      <c r="N2723" s="5">
        <f t="shared" si="53"/>
        <v>2815.8571428571304</v>
      </c>
      <c r="O2723" s="5"/>
    </row>
    <row r="2724" spans="13:15" x14ac:dyDescent="0.25">
      <c r="M2724">
        <v>2714</v>
      </c>
      <c r="N2724" s="5">
        <f t="shared" si="53"/>
        <v>2816.8571428571304</v>
      </c>
      <c r="O2724" s="5"/>
    </row>
    <row r="2725" spans="13:15" x14ac:dyDescent="0.25">
      <c r="M2725">
        <v>2715</v>
      </c>
      <c r="N2725" s="5">
        <f t="shared" si="53"/>
        <v>2817.8571428571304</v>
      </c>
      <c r="O2725" s="5"/>
    </row>
    <row r="2726" spans="13:15" x14ac:dyDescent="0.25">
      <c r="M2726">
        <v>2716</v>
      </c>
      <c r="N2726" s="5">
        <f t="shared" si="53"/>
        <v>2818.8571428571304</v>
      </c>
      <c r="O2726" s="5"/>
    </row>
    <row r="2727" spans="13:15" x14ac:dyDescent="0.25">
      <c r="M2727">
        <v>2717</v>
      </c>
      <c r="N2727" s="5">
        <f t="shared" si="53"/>
        <v>2819.8571428571304</v>
      </c>
      <c r="O2727" s="5"/>
    </row>
    <row r="2728" spans="13:15" x14ac:dyDescent="0.25">
      <c r="M2728">
        <v>2718</v>
      </c>
      <c r="N2728" s="5">
        <f t="shared" si="53"/>
        <v>2820.8571428571304</v>
      </c>
      <c r="O2728" s="5"/>
    </row>
    <row r="2729" spans="13:15" x14ac:dyDescent="0.25">
      <c r="M2729">
        <v>2719</v>
      </c>
      <c r="N2729" s="5">
        <f t="shared" si="53"/>
        <v>2821.8571428571304</v>
      </c>
      <c r="O2729" s="5"/>
    </row>
    <row r="2730" spans="13:15" x14ac:dyDescent="0.25">
      <c r="M2730">
        <v>2720</v>
      </c>
      <c r="N2730" s="5">
        <f t="shared" si="53"/>
        <v>2822.8571428571304</v>
      </c>
      <c r="O2730" s="5"/>
    </row>
    <row r="2731" spans="13:15" x14ac:dyDescent="0.25">
      <c r="M2731">
        <v>2721</v>
      </c>
      <c r="N2731" s="5">
        <f t="shared" si="53"/>
        <v>2823.8571428571304</v>
      </c>
      <c r="O2731" s="5"/>
    </row>
    <row r="2732" spans="13:15" x14ac:dyDescent="0.25">
      <c r="M2732">
        <v>2722</v>
      </c>
      <c r="N2732" s="5">
        <f t="shared" si="53"/>
        <v>2824.8571428571304</v>
      </c>
      <c r="O2732" s="5"/>
    </row>
    <row r="2733" spans="13:15" x14ac:dyDescent="0.25">
      <c r="M2733">
        <v>2723</v>
      </c>
      <c r="N2733" s="5">
        <f t="shared" si="53"/>
        <v>2825.8571428571304</v>
      </c>
      <c r="O2733" s="5"/>
    </row>
    <row r="2734" spans="13:15" x14ac:dyDescent="0.25">
      <c r="M2734">
        <v>2724</v>
      </c>
      <c r="N2734" s="5">
        <f t="shared" si="53"/>
        <v>2826.8571428571304</v>
      </c>
      <c r="O2734" s="5"/>
    </row>
    <row r="2735" spans="13:15" x14ac:dyDescent="0.25">
      <c r="M2735">
        <v>2725</v>
      </c>
      <c r="N2735" s="5">
        <f t="shared" si="53"/>
        <v>2827.8571428571304</v>
      </c>
      <c r="O2735" s="5"/>
    </row>
    <row r="2736" spans="13:15" x14ac:dyDescent="0.25">
      <c r="M2736">
        <v>2726</v>
      </c>
      <c r="N2736" s="5">
        <f t="shared" si="53"/>
        <v>2828.8571428571304</v>
      </c>
      <c r="O2736" s="5"/>
    </row>
    <row r="2737" spans="13:15" x14ac:dyDescent="0.25">
      <c r="M2737">
        <v>2727</v>
      </c>
      <c r="N2737" s="5">
        <f t="shared" si="53"/>
        <v>2829.8571428571304</v>
      </c>
      <c r="O2737" s="5"/>
    </row>
    <row r="2738" spans="13:15" x14ac:dyDescent="0.25">
      <c r="M2738">
        <v>2728</v>
      </c>
      <c r="N2738" s="5">
        <f t="shared" si="53"/>
        <v>2830.8571428571304</v>
      </c>
      <c r="O2738" s="5"/>
    </row>
    <row r="2739" spans="13:15" x14ac:dyDescent="0.25">
      <c r="M2739">
        <v>2729</v>
      </c>
      <c r="N2739" s="5">
        <f t="shared" si="53"/>
        <v>2831.8571428571304</v>
      </c>
      <c r="O2739" s="5"/>
    </row>
    <row r="2740" spans="13:15" x14ac:dyDescent="0.25">
      <c r="M2740">
        <v>2730</v>
      </c>
      <c r="N2740" s="5">
        <f t="shared" si="53"/>
        <v>2832.8571428571304</v>
      </c>
      <c r="O2740" s="5"/>
    </row>
    <row r="2741" spans="13:15" x14ac:dyDescent="0.25">
      <c r="M2741">
        <v>2731</v>
      </c>
      <c r="N2741" s="5">
        <f t="shared" si="53"/>
        <v>2833.8571428571304</v>
      </c>
      <c r="O2741" s="5"/>
    </row>
    <row r="2742" spans="13:15" x14ac:dyDescent="0.25">
      <c r="M2742">
        <v>2732</v>
      </c>
      <c r="N2742" s="5">
        <f t="shared" si="53"/>
        <v>2834.8571428571304</v>
      </c>
      <c r="O2742" s="5"/>
    </row>
    <row r="2743" spans="13:15" x14ac:dyDescent="0.25">
      <c r="M2743">
        <v>2733</v>
      </c>
      <c r="N2743" s="5">
        <f t="shared" si="53"/>
        <v>2835.8571428571304</v>
      </c>
      <c r="O2743" s="5"/>
    </row>
    <row r="2744" spans="13:15" x14ac:dyDescent="0.25">
      <c r="M2744">
        <v>2734</v>
      </c>
      <c r="N2744" s="5">
        <f t="shared" si="53"/>
        <v>2836.8571428571304</v>
      </c>
      <c r="O2744" s="5"/>
    </row>
    <row r="2745" spans="13:15" x14ac:dyDescent="0.25">
      <c r="M2745">
        <v>2735</v>
      </c>
      <c r="N2745" s="5">
        <f t="shared" si="53"/>
        <v>2837.8571428571304</v>
      </c>
      <c r="O2745" s="5"/>
    </row>
    <row r="2746" spans="13:15" x14ac:dyDescent="0.25">
      <c r="M2746">
        <v>2736</v>
      </c>
      <c r="N2746" s="5">
        <f t="shared" si="53"/>
        <v>2838.8571428571304</v>
      </c>
      <c r="O2746" s="5"/>
    </row>
    <row r="2747" spans="13:15" x14ac:dyDescent="0.25">
      <c r="M2747">
        <v>2737</v>
      </c>
      <c r="N2747" s="5">
        <f t="shared" si="53"/>
        <v>2839.8571428571304</v>
      </c>
      <c r="O2747" s="5"/>
    </row>
    <row r="2748" spans="13:15" x14ac:dyDescent="0.25">
      <c r="M2748">
        <v>2738</v>
      </c>
      <c r="N2748" s="5">
        <f t="shared" si="53"/>
        <v>2840.8571428571304</v>
      </c>
      <c r="O2748" s="5"/>
    </row>
    <row r="2749" spans="13:15" x14ac:dyDescent="0.25">
      <c r="M2749">
        <v>2739</v>
      </c>
      <c r="N2749" s="5">
        <f t="shared" si="53"/>
        <v>2841.8571428571304</v>
      </c>
      <c r="O2749" s="5"/>
    </row>
    <row r="2750" spans="13:15" x14ac:dyDescent="0.25">
      <c r="M2750">
        <v>2740</v>
      </c>
      <c r="N2750" s="5">
        <f t="shared" si="53"/>
        <v>2842.8571428571304</v>
      </c>
      <c r="O2750" s="5"/>
    </row>
    <row r="2751" spans="13:15" x14ac:dyDescent="0.25">
      <c r="M2751">
        <v>2741</v>
      </c>
      <c r="N2751" s="5">
        <f t="shared" si="53"/>
        <v>2843.8571428571304</v>
      </c>
      <c r="O2751" s="5"/>
    </row>
    <row r="2752" spans="13:15" x14ac:dyDescent="0.25">
      <c r="M2752">
        <v>2742</v>
      </c>
      <c r="N2752" s="5">
        <f t="shared" si="53"/>
        <v>2844.8571428571304</v>
      </c>
      <c r="O2752" s="5"/>
    </row>
    <row r="2753" spans="13:15" x14ac:dyDescent="0.25">
      <c r="M2753">
        <v>2743</v>
      </c>
      <c r="N2753" s="5">
        <f t="shared" si="53"/>
        <v>2845.8571428571304</v>
      </c>
      <c r="O2753" s="5"/>
    </row>
    <row r="2754" spans="13:15" x14ac:dyDescent="0.25">
      <c r="M2754">
        <v>2744</v>
      </c>
      <c r="N2754" s="5">
        <f t="shared" si="53"/>
        <v>2846.8571428571304</v>
      </c>
      <c r="O2754" s="5"/>
    </row>
    <row r="2755" spans="13:15" x14ac:dyDescent="0.25">
      <c r="M2755">
        <v>2745</v>
      </c>
      <c r="N2755" s="5">
        <f t="shared" si="53"/>
        <v>2847.8571428571304</v>
      </c>
      <c r="O2755" s="5"/>
    </row>
    <row r="2756" spans="13:15" x14ac:dyDescent="0.25">
      <c r="M2756">
        <v>2746</v>
      </c>
      <c r="N2756" s="5">
        <f t="shared" si="53"/>
        <v>2848.8571428571304</v>
      </c>
      <c r="O2756" s="5"/>
    </row>
    <row r="2757" spans="13:15" x14ac:dyDescent="0.25">
      <c r="M2757">
        <v>2747</v>
      </c>
      <c r="N2757" s="5">
        <f t="shared" si="53"/>
        <v>2849.8571428571304</v>
      </c>
      <c r="O2757" s="5"/>
    </row>
    <row r="2758" spans="13:15" x14ac:dyDescent="0.25">
      <c r="M2758">
        <v>2748</v>
      </c>
      <c r="N2758" s="5">
        <f t="shared" si="53"/>
        <v>2850.8571428571304</v>
      </c>
      <c r="O2758" s="5"/>
    </row>
    <row r="2759" spans="13:15" x14ac:dyDescent="0.25">
      <c r="M2759">
        <v>2749</v>
      </c>
      <c r="N2759" s="5">
        <f t="shared" si="53"/>
        <v>2851.8571428571304</v>
      </c>
      <c r="O2759" s="5"/>
    </row>
    <row r="2760" spans="13:15" x14ac:dyDescent="0.25">
      <c r="M2760">
        <v>2750</v>
      </c>
      <c r="N2760" s="5">
        <f t="shared" si="53"/>
        <v>2852.8571428571304</v>
      </c>
      <c r="O2760" s="5"/>
    </row>
    <row r="2761" spans="13:15" x14ac:dyDescent="0.25">
      <c r="M2761">
        <v>2751</v>
      </c>
      <c r="N2761" s="5">
        <f t="shared" si="53"/>
        <v>2853.8571428571304</v>
      </c>
      <c r="O2761" s="5"/>
    </row>
    <row r="2762" spans="13:15" x14ac:dyDescent="0.25">
      <c r="M2762">
        <v>2752</v>
      </c>
      <c r="N2762" s="5">
        <f t="shared" si="53"/>
        <v>2854.8571428571304</v>
      </c>
      <c r="O2762" s="5"/>
    </row>
    <row r="2763" spans="13:15" x14ac:dyDescent="0.25">
      <c r="M2763">
        <v>2753</v>
      </c>
      <c r="N2763" s="5">
        <f t="shared" ref="N2763:N2826" si="54">IF(M2763&lt;=Fini*60*24,N2762+1/7*8,IF(M2763&lt;=Ini*60*24,N2762+1,IF(M2763&lt;=Fini*60*24+60*24,N2762+1/7*8,IF(M2763&lt;=Ini*60*24+60*24,N2762+1,N2762+1/7*8))))</f>
        <v>2855.8571428571304</v>
      </c>
      <c r="O2763" s="5"/>
    </row>
    <row r="2764" spans="13:15" x14ac:dyDescent="0.25">
      <c r="M2764">
        <v>2754</v>
      </c>
      <c r="N2764" s="5">
        <f t="shared" si="54"/>
        <v>2856.8571428571304</v>
      </c>
      <c r="O2764" s="5"/>
    </row>
    <row r="2765" spans="13:15" x14ac:dyDescent="0.25">
      <c r="M2765">
        <v>2755</v>
      </c>
      <c r="N2765" s="5">
        <f t="shared" si="54"/>
        <v>2857.8571428571304</v>
      </c>
      <c r="O2765" s="5"/>
    </row>
    <row r="2766" spans="13:15" x14ac:dyDescent="0.25">
      <c r="M2766">
        <v>2756</v>
      </c>
      <c r="N2766" s="5">
        <f t="shared" si="54"/>
        <v>2858.8571428571304</v>
      </c>
      <c r="O2766" s="5"/>
    </row>
    <row r="2767" spans="13:15" x14ac:dyDescent="0.25">
      <c r="M2767">
        <v>2757</v>
      </c>
      <c r="N2767" s="5">
        <f t="shared" si="54"/>
        <v>2859.8571428571304</v>
      </c>
      <c r="O2767" s="5"/>
    </row>
    <row r="2768" spans="13:15" x14ac:dyDescent="0.25">
      <c r="M2768">
        <v>2758</v>
      </c>
      <c r="N2768" s="5">
        <f t="shared" si="54"/>
        <v>2860.8571428571304</v>
      </c>
      <c r="O2768" s="5"/>
    </row>
    <row r="2769" spans="13:15" x14ac:dyDescent="0.25">
      <c r="M2769">
        <v>2759</v>
      </c>
      <c r="N2769" s="5">
        <f t="shared" si="54"/>
        <v>2861.8571428571304</v>
      </c>
      <c r="O2769" s="5"/>
    </row>
    <row r="2770" spans="13:15" x14ac:dyDescent="0.25">
      <c r="M2770">
        <v>2760</v>
      </c>
      <c r="N2770" s="5">
        <f t="shared" si="54"/>
        <v>2862.8571428571304</v>
      </c>
      <c r="O2770" s="5"/>
    </row>
    <row r="2771" spans="13:15" x14ac:dyDescent="0.25">
      <c r="M2771">
        <v>2761</v>
      </c>
      <c r="N2771" s="5">
        <f t="shared" si="54"/>
        <v>2863.9999999999877</v>
      </c>
      <c r="O2771" s="5"/>
    </row>
    <row r="2772" spans="13:15" x14ac:dyDescent="0.25">
      <c r="M2772">
        <v>2762</v>
      </c>
      <c r="N2772" s="5">
        <f t="shared" si="54"/>
        <v>2865.1428571428451</v>
      </c>
      <c r="O2772" s="5"/>
    </row>
    <row r="2773" spans="13:15" x14ac:dyDescent="0.25">
      <c r="M2773">
        <v>2763</v>
      </c>
      <c r="N2773" s="5">
        <f t="shared" si="54"/>
        <v>2866.2857142857024</v>
      </c>
      <c r="O2773" s="5"/>
    </row>
    <row r="2774" spans="13:15" x14ac:dyDescent="0.25">
      <c r="M2774">
        <v>2764</v>
      </c>
      <c r="N2774" s="5">
        <f t="shared" si="54"/>
        <v>2867.4285714285597</v>
      </c>
      <c r="O2774" s="5"/>
    </row>
    <row r="2775" spans="13:15" x14ac:dyDescent="0.25">
      <c r="M2775">
        <v>2765</v>
      </c>
      <c r="N2775" s="5">
        <f t="shared" si="54"/>
        <v>2868.5714285714171</v>
      </c>
      <c r="O2775" s="5"/>
    </row>
    <row r="2776" spans="13:15" x14ac:dyDescent="0.25">
      <c r="M2776">
        <v>2766</v>
      </c>
      <c r="N2776" s="5">
        <f t="shared" si="54"/>
        <v>2869.7142857142744</v>
      </c>
      <c r="O2776" s="5"/>
    </row>
    <row r="2777" spans="13:15" x14ac:dyDescent="0.25">
      <c r="M2777">
        <v>2767</v>
      </c>
      <c r="N2777" s="5">
        <f t="shared" si="54"/>
        <v>2870.8571428571317</v>
      </c>
      <c r="O2777" s="5"/>
    </row>
    <row r="2778" spans="13:15" x14ac:dyDescent="0.25">
      <c r="M2778">
        <v>2768</v>
      </c>
      <c r="N2778" s="5">
        <f t="shared" si="54"/>
        <v>2871.9999999999891</v>
      </c>
      <c r="O2778" s="5"/>
    </row>
    <row r="2779" spans="13:15" x14ac:dyDescent="0.25">
      <c r="M2779">
        <v>2769</v>
      </c>
      <c r="N2779" s="5">
        <f t="shared" si="54"/>
        <v>2873.1428571428464</v>
      </c>
      <c r="O2779" s="5"/>
    </row>
    <row r="2780" spans="13:15" x14ac:dyDescent="0.25">
      <c r="M2780">
        <v>2770</v>
      </c>
      <c r="N2780" s="5">
        <f t="shared" si="54"/>
        <v>2874.2857142857038</v>
      </c>
      <c r="O2780" s="5"/>
    </row>
    <row r="2781" spans="13:15" x14ac:dyDescent="0.25">
      <c r="M2781">
        <v>2771</v>
      </c>
      <c r="N2781" s="5">
        <f t="shared" si="54"/>
        <v>2875.4285714285611</v>
      </c>
      <c r="O2781" s="5"/>
    </row>
    <row r="2782" spans="13:15" x14ac:dyDescent="0.25">
      <c r="M2782">
        <v>2772</v>
      </c>
      <c r="N2782" s="5">
        <f t="shared" si="54"/>
        <v>2876.5714285714184</v>
      </c>
      <c r="O2782" s="5"/>
    </row>
    <row r="2783" spans="13:15" x14ac:dyDescent="0.25">
      <c r="M2783">
        <v>2773</v>
      </c>
      <c r="N2783" s="5">
        <f t="shared" si="54"/>
        <v>2877.7142857142758</v>
      </c>
      <c r="O2783" s="5"/>
    </row>
    <row r="2784" spans="13:15" x14ac:dyDescent="0.25">
      <c r="M2784">
        <v>2774</v>
      </c>
      <c r="N2784" s="5">
        <f t="shared" si="54"/>
        <v>2878.8571428571331</v>
      </c>
      <c r="O2784" s="5"/>
    </row>
    <row r="2785" spans="13:15" x14ac:dyDescent="0.25">
      <c r="M2785">
        <v>2775</v>
      </c>
      <c r="N2785" s="5">
        <f t="shared" si="54"/>
        <v>2879.9999999999905</v>
      </c>
      <c r="O2785" s="5"/>
    </row>
    <row r="2786" spans="13:15" x14ac:dyDescent="0.25">
      <c r="M2786">
        <v>2776</v>
      </c>
      <c r="N2786" s="5">
        <f t="shared" si="54"/>
        <v>2881.1428571428478</v>
      </c>
      <c r="O2786" s="5"/>
    </row>
    <row r="2787" spans="13:15" x14ac:dyDescent="0.25">
      <c r="M2787">
        <v>2777</v>
      </c>
      <c r="N2787" s="5">
        <f t="shared" si="54"/>
        <v>2882.2857142857051</v>
      </c>
      <c r="O2787" s="5"/>
    </row>
    <row r="2788" spans="13:15" x14ac:dyDescent="0.25">
      <c r="M2788">
        <v>2778</v>
      </c>
      <c r="N2788" s="5">
        <f t="shared" si="54"/>
        <v>2883.4285714285625</v>
      </c>
      <c r="O2788" s="5"/>
    </row>
    <row r="2789" spans="13:15" x14ac:dyDescent="0.25">
      <c r="M2789">
        <v>2779</v>
      </c>
      <c r="N2789" s="5">
        <f t="shared" si="54"/>
        <v>2884.5714285714198</v>
      </c>
      <c r="O2789" s="5"/>
    </row>
    <row r="2790" spans="13:15" x14ac:dyDescent="0.25">
      <c r="M2790">
        <v>2780</v>
      </c>
      <c r="N2790" s="5">
        <f t="shared" si="54"/>
        <v>2885.7142857142771</v>
      </c>
      <c r="O2790" s="5"/>
    </row>
    <row r="2791" spans="13:15" x14ac:dyDescent="0.25">
      <c r="M2791">
        <v>2781</v>
      </c>
      <c r="N2791" s="5">
        <f t="shared" si="54"/>
        <v>2886.8571428571345</v>
      </c>
      <c r="O2791" s="5"/>
    </row>
    <row r="2792" spans="13:15" x14ac:dyDescent="0.25">
      <c r="M2792">
        <v>2782</v>
      </c>
      <c r="N2792" s="5">
        <f t="shared" si="54"/>
        <v>2887.9999999999918</v>
      </c>
      <c r="O2792" s="5"/>
    </row>
    <row r="2793" spans="13:15" x14ac:dyDescent="0.25">
      <c r="M2793">
        <v>2783</v>
      </c>
      <c r="N2793" s="5">
        <f t="shared" si="54"/>
        <v>2889.1428571428492</v>
      </c>
      <c r="O2793" s="5"/>
    </row>
    <row r="2794" spans="13:15" x14ac:dyDescent="0.25">
      <c r="M2794">
        <v>2784</v>
      </c>
      <c r="N2794" s="5">
        <f t="shared" si="54"/>
        <v>2890.2857142857065</v>
      </c>
      <c r="O2794" s="5"/>
    </row>
    <row r="2795" spans="13:15" x14ac:dyDescent="0.25">
      <c r="M2795">
        <v>2785</v>
      </c>
      <c r="N2795" s="5">
        <f t="shared" si="54"/>
        <v>2891.4285714285638</v>
      </c>
      <c r="O2795" s="5"/>
    </row>
    <row r="2796" spans="13:15" x14ac:dyDescent="0.25">
      <c r="M2796">
        <v>2786</v>
      </c>
      <c r="N2796" s="5">
        <f t="shared" si="54"/>
        <v>2892.5714285714212</v>
      </c>
      <c r="O2796" s="5"/>
    </row>
    <row r="2797" spans="13:15" x14ac:dyDescent="0.25">
      <c r="M2797">
        <v>2787</v>
      </c>
      <c r="N2797" s="5">
        <f t="shared" si="54"/>
        <v>2893.7142857142785</v>
      </c>
      <c r="O2797" s="5"/>
    </row>
    <row r="2798" spans="13:15" x14ac:dyDescent="0.25">
      <c r="M2798">
        <v>2788</v>
      </c>
      <c r="N2798" s="5">
        <f t="shared" si="54"/>
        <v>2894.8571428571358</v>
      </c>
      <c r="O2798" s="5"/>
    </row>
    <row r="2799" spans="13:15" x14ac:dyDescent="0.25">
      <c r="M2799">
        <v>2789</v>
      </c>
      <c r="N2799" s="5">
        <f t="shared" si="54"/>
        <v>2895.9999999999932</v>
      </c>
      <c r="O2799" s="5"/>
    </row>
    <row r="2800" spans="13:15" x14ac:dyDescent="0.25">
      <c r="M2800">
        <v>2790</v>
      </c>
      <c r="N2800" s="5">
        <f t="shared" si="54"/>
        <v>2897.1428571428505</v>
      </c>
      <c r="O2800" s="5"/>
    </row>
    <row r="2801" spans="13:15" x14ac:dyDescent="0.25">
      <c r="M2801">
        <v>2791</v>
      </c>
      <c r="N2801" s="5">
        <f t="shared" si="54"/>
        <v>2898.2857142857079</v>
      </c>
      <c r="O2801" s="5"/>
    </row>
    <row r="2802" spans="13:15" x14ac:dyDescent="0.25">
      <c r="M2802">
        <v>2792</v>
      </c>
      <c r="N2802" s="5">
        <f t="shared" si="54"/>
        <v>2899.4285714285652</v>
      </c>
      <c r="O2802" s="5"/>
    </row>
    <row r="2803" spans="13:15" x14ac:dyDescent="0.25">
      <c r="M2803">
        <v>2793</v>
      </c>
      <c r="N2803" s="5">
        <f t="shared" si="54"/>
        <v>2900.5714285714225</v>
      </c>
      <c r="O2803" s="5"/>
    </row>
    <row r="2804" spans="13:15" x14ac:dyDescent="0.25">
      <c r="M2804">
        <v>2794</v>
      </c>
      <c r="N2804" s="5">
        <f t="shared" si="54"/>
        <v>2901.7142857142799</v>
      </c>
      <c r="O2804" s="5"/>
    </row>
    <row r="2805" spans="13:15" x14ac:dyDescent="0.25">
      <c r="M2805">
        <v>2795</v>
      </c>
      <c r="N2805" s="5">
        <f t="shared" si="54"/>
        <v>2902.8571428571372</v>
      </c>
      <c r="O2805" s="5"/>
    </row>
    <row r="2806" spans="13:15" x14ac:dyDescent="0.25">
      <c r="M2806">
        <v>2796</v>
      </c>
      <c r="N2806" s="5">
        <f t="shared" si="54"/>
        <v>2903.9999999999945</v>
      </c>
      <c r="O2806" s="5"/>
    </row>
    <row r="2807" spans="13:15" x14ac:dyDescent="0.25">
      <c r="M2807">
        <v>2797</v>
      </c>
      <c r="N2807" s="5">
        <f t="shared" si="54"/>
        <v>2905.1428571428519</v>
      </c>
      <c r="O2807" s="5"/>
    </row>
    <row r="2808" spans="13:15" x14ac:dyDescent="0.25">
      <c r="M2808">
        <v>2798</v>
      </c>
      <c r="N2808" s="5">
        <f t="shared" si="54"/>
        <v>2906.2857142857092</v>
      </c>
      <c r="O2808" s="5"/>
    </row>
    <row r="2809" spans="13:15" x14ac:dyDescent="0.25">
      <c r="M2809">
        <v>2799</v>
      </c>
      <c r="N2809" s="5">
        <f t="shared" si="54"/>
        <v>2907.4285714285666</v>
      </c>
      <c r="O2809" s="5"/>
    </row>
    <row r="2810" spans="13:15" x14ac:dyDescent="0.25">
      <c r="M2810">
        <v>2800</v>
      </c>
      <c r="N2810" s="5">
        <f t="shared" si="54"/>
        <v>2908.5714285714239</v>
      </c>
      <c r="O2810" s="5"/>
    </row>
    <row r="2811" spans="13:15" x14ac:dyDescent="0.25">
      <c r="M2811">
        <v>2801</v>
      </c>
      <c r="N2811" s="5">
        <f t="shared" si="54"/>
        <v>2909.7142857142812</v>
      </c>
      <c r="O2811" s="5"/>
    </row>
    <row r="2812" spans="13:15" x14ac:dyDescent="0.25">
      <c r="M2812">
        <v>2802</v>
      </c>
      <c r="N2812" s="5">
        <f t="shared" si="54"/>
        <v>2910.8571428571386</v>
      </c>
      <c r="O2812" s="5"/>
    </row>
    <row r="2813" spans="13:15" x14ac:dyDescent="0.25">
      <c r="M2813">
        <v>2803</v>
      </c>
      <c r="N2813" s="5">
        <f t="shared" si="54"/>
        <v>2911.9999999999959</v>
      </c>
      <c r="O2813" s="5"/>
    </row>
    <row r="2814" spans="13:15" x14ac:dyDescent="0.25">
      <c r="M2814">
        <v>2804</v>
      </c>
      <c r="N2814" s="5">
        <f t="shared" si="54"/>
        <v>2913.1428571428532</v>
      </c>
      <c r="O2814" s="5"/>
    </row>
    <row r="2815" spans="13:15" x14ac:dyDescent="0.25">
      <c r="M2815">
        <v>2805</v>
      </c>
      <c r="N2815" s="5">
        <f t="shared" si="54"/>
        <v>2914.2857142857106</v>
      </c>
      <c r="O2815" s="5"/>
    </row>
    <row r="2816" spans="13:15" x14ac:dyDescent="0.25">
      <c r="M2816">
        <v>2806</v>
      </c>
      <c r="N2816" s="5">
        <f t="shared" si="54"/>
        <v>2915.4285714285679</v>
      </c>
      <c r="O2816" s="5"/>
    </row>
    <row r="2817" spans="13:15" x14ac:dyDescent="0.25">
      <c r="M2817">
        <v>2807</v>
      </c>
      <c r="N2817" s="5">
        <f t="shared" si="54"/>
        <v>2916.5714285714253</v>
      </c>
      <c r="O2817" s="5"/>
    </row>
    <row r="2818" spans="13:15" x14ac:dyDescent="0.25">
      <c r="M2818">
        <v>2808</v>
      </c>
      <c r="N2818" s="5">
        <f t="shared" si="54"/>
        <v>2917.7142857142826</v>
      </c>
      <c r="O2818" s="5"/>
    </row>
    <row r="2819" spans="13:15" x14ac:dyDescent="0.25">
      <c r="M2819">
        <v>2809</v>
      </c>
      <c r="N2819" s="5">
        <f t="shared" si="54"/>
        <v>2918.8571428571399</v>
      </c>
      <c r="O2819" s="5"/>
    </row>
    <row r="2820" spans="13:15" x14ac:dyDescent="0.25">
      <c r="M2820">
        <v>2810</v>
      </c>
      <c r="N2820" s="5">
        <f t="shared" si="54"/>
        <v>2919.9999999999973</v>
      </c>
      <c r="O2820" s="5"/>
    </row>
    <row r="2821" spans="13:15" x14ac:dyDescent="0.25">
      <c r="M2821">
        <v>2811</v>
      </c>
      <c r="N2821" s="5">
        <f t="shared" si="54"/>
        <v>2921.1428571428546</v>
      </c>
      <c r="O2821" s="5"/>
    </row>
    <row r="2822" spans="13:15" x14ac:dyDescent="0.25">
      <c r="M2822">
        <v>2812</v>
      </c>
      <c r="N2822" s="5">
        <f t="shared" si="54"/>
        <v>2922.2857142857119</v>
      </c>
      <c r="O2822" s="5"/>
    </row>
    <row r="2823" spans="13:15" x14ac:dyDescent="0.25">
      <c r="M2823">
        <v>2813</v>
      </c>
      <c r="N2823" s="5">
        <f t="shared" si="54"/>
        <v>2923.4285714285693</v>
      </c>
      <c r="O2823" s="5"/>
    </row>
    <row r="2824" spans="13:15" x14ac:dyDescent="0.25">
      <c r="M2824">
        <v>2814</v>
      </c>
      <c r="N2824" s="5">
        <f t="shared" si="54"/>
        <v>2924.5714285714266</v>
      </c>
      <c r="O2824" s="5"/>
    </row>
    <row r="2825" spans="13:15" x14ac:dyDescent="0.25">
      <c r="M2825">
        <v>2815</v>
      </c>
      <c r="N2825" s="5">
        <f t="shared" si="54"/>
        <v>2925.714285714284</v>
      </c>
      <c r="O2825" s="5"/>
    </row>
    <row r="2826" spans="13:15" x14ac:dyDescent="0.25">
      <c r="M2826">
        <v>2816</v>
      </c>
      <c r="N2826" s="5">
        <f t="shared" si="54"/>
        <v>2926.8571428571413</v>
      </c>
      <c r="O2826" s="5"/>
    </row>
    <row r="2827" spans="13:15" x14ac:dyDescent="0.25">
      <c r="M2827">
        <v>2817</v>
      </c>
      <c r="N2827" s="5">
        <f t="shared" ref="N2827:N2890" si="55">IF(M2827&lt;=Fini*60*24,N2826+1/7*8,IF(M2827&lt;=Ini*60*24,N2826+1,IF(M2827&lt;=Fini*60*24+60*24,N2826+1/7*8,IF(M2827&lt;=Ini*60*24+60*24,N2826+1,N2826+1/7*8))))</f>
        <v>2927.9999999999986</v>
      </c>
      <c r="O2827" s="5"/>
    </row>
    <row r="2828" spans="13:15" x14ac:dyDescent="0.25">
      <c r="M2828">
        <v>2818</v>
      </c>
      <c r="N2828" s="5">
        <f t="shared" si="55"/>
        <v>2929.142857142856</v>
      </c>
      <c r="O2828" s="5"/>
    </row>
    <row r="2829" spans="13:15" x14ac:dyDescent="0.25">
      <c r="M2829">
        <v>2819</v>
      </c>
      <c r="N2829" s="5">
        <f t="shared" si="55"/>
        <v>2930.2857142857133</v>
      </c>
      <c r="O2829" s="5"/>
    </row>
    <row r="2830" spans="13:15" x14ac:dyDescent="0.25">
      <c r="M2830">
        <v>2820</v>
      </c>
      <c r="N2830" s="5">
        <f t="shared" si="55"/>
        <v>2931.4285714285706</v>
      </c>
      <c r="O2830" s="5"/>
    </row>
    <row r="2831" spans="13:15" x14ac:dyDescent="0.25">
      <c r="M2831">
        <v>2821</v>
      </c>
      <c r="N2831" s="5">
        <f t="shared" si="55"/>
        <v>2932.571428571428</v>
      </c>
      <c r="O2831" s="5"/>
    </row>
    <row r="2832" spans="13:15" x14ac:dyDescent="0.25">
      <c r="M2832">
        <v>2822</v>
      </c>
      <c r="N2832" s="5">
        <f t="shared" si="55"/>
        <v>2933.7142857142853</v>
      </c>
      <c r="O2832" s="5"/>
    </row>
    <row r="2833" spans="13:15" x14ac:dyDescent="0.25">
      <c r="M2833">
        <v>2823</v>
      </c>
      <c r="N2833" s="5">
        <f t="shared" si="55"/>
        <v>2934.8571428571427</v>
      </c>
      <c r="O2833" s="5"/>
    </row>
    <row r="2834" spans="13:15" x14ac:dyDescent="0.25">
      <c r="M2834">
        <v>2824</v>
      </c>
      <c r="N2834" s="5">
        <f t="shared" si="55"/>
        <v>2936</v>
      </c>
      <c r="O2834" s="5"/>
    </row>
    <row r="2835" spans="13:15" x14ac:dyDescent="0.25">
      <c r="M2835">
        <v>2825</v>
      </c>
      <c r="N2835" s="5">
        <f t="shared" si="55"/>
        <v>2937.1428571428573</v>
      </c>
      <c r="O2835" s="5"/>
    </row>
    <row r="2836" spans="13:15" x14ac:dyDescent="0.25">
      <c r="M2836">
        <v>2826</v>
      </c>
      <c r="N2836" s="5">
        <f t="shared" si="55"/>
        <v>2938.2857142857147</v>
      </c>
      <c r="O2836" s="5"/>
    </row>
    <row r="2837" spans="13:15" x14ac:dyDescent="0.25">
      <c r="M2837">
        <v>2827</v>
      </c>
      <c r="N2837" s="5">
        <f t="shared" si="55"/>
        <v>2939.428571428572</v>
      </c>
      <c r="O2837" s="5"/>
    </row>
    <row r="2838" spans="13:15" x14ac:dyDescent="0.25">
      <c r="M2838">
        <v>2828</v>
      </c>
      <c r="N2838" s="5">
        <f t="shared" si="55"/>
        <v>2940.5714285714294</v>
      </c>
      <c r="O2838" s="5"/>
    </row>
    <row r="2839" spans="13:15" x14ac:dyDescent="0.25">
      <c r="M2839">
        <v>2829</v>
      </c>
      <c r="N2839" s="5">
        <f t="shared" si="55"/>
        <v>2941.7142857142867</v>
      </c>
      <c r="O2839" s="5"/>
    </row>
    <row r="2840" spans="13:15" x14ac:dyDescent="0.25">
      <c r="M2840">
        <v>2830</v>
      </c>
      <c r="N2840" s="5">
        <f t="shared" si="55"/>
        <v>2942.857142857144</v>
      </c>
      <c r="O2840" s="5"/>
    </row>
    <row r="2841" spans="13:15" x14ac:dyDescent="0.25">
      <c r="M2841">
        <v>2831</v>
      </c>
      <c r="N2841" s="5">
        <f t="shared" si="55"/>
        <v>2944.0000000000014</v>
      </c>
      <c r="O2841" s="5"/>
    </row>
    <row r="2842" spans="13:15" x14ac:dyDescent="0.25">
      <c r="M2842">
        <v>2832</v>
      </c>
      <c r="N2842" s="5">
        <f t="shared" si="55"/>
        <v>2945.1428571428587</v>
      </c>
      <c r="O2842" s="5"/>
    </row>
    <row r="2843" spans="13:15" x14ac:dyDescent="0.25">
      <c r="M2843">
        <v>2833</v>
      </c>
      <c r="N2843" s="5">
        <f t="shared" si="55"/>
        <v>2946.285714285716</v>
      </c>
      <c r="O2843" s="5"/>
    </row>
    <row r="2844" spans="13:15" x14ac:dyDescent="0.25">
      <c r="M2844">
        <v>2834</v>
      </c>
      <c r="N2844" s="5">
        <f t="shared" si="55"/>
        <v>2947.4285714285734</v>
      </c>
      <c r="O2844" s="5"/>
    </row>
    <row r="2845" spans="13:15" x14ac:dyDescent="0.25">
      <c r="M2845">
        <v>2835</v>
      </c>
      <c r="N2845" s="5">
        <f t="shared" si="55"/>
        <v>2948.5714285714307</v>
      </c>
      <c r="O2845" s="5"/>
    </row>
    <row r="2846" spans="13:15" x14ac:dyDescent="0.25">
      <c r="M2846">
        <v>2836</v>
      </c>
      <c r="N2846" s="5">
        <f t="shared" si="55"/>
        <v>2949.7142857142881</v>
      </c>
      <c r="O2846" s="5"/>
    </row>
    <row r="2847" spans="13:15" x14ac:dyDescent="0.25">
      <c r="M2847">
        <v>2837</v>
      </c>
      <c r="N2847" s="5">
        <f t="shared" si="55"/>
        <v>2950.8571428571454</v>
      </c>
      <c r="O2847" s="5"/>
    </row>
    <row r="2848" spans="13:15" x14ac:dyDescent="0.25">
      <c r="M2848">
        <v>2838</v>
      </c>
      <c r="N2848" s="5">
        <f t="shared" si="55"/>
        <v>2952.0000000000027</v>
      </c>
      <c r="O2848" s="5"/>
    </row>
    <row r="2849" spans="13:15" x14ac:dyDescent="0.25">
      <c r="M2849">
        <v>2839</v>
      </c>
      <c r="N2849" s="5">
        <f t="shared" si="55"/>
        <v>2953.1428571428601</v>
      </c>
      <c r="O2849" s="5"/>
    </row>
    <row r="2850" spans="13:15" x14ac:dyDescent="0.25">
      <c r="M2850">
        <v>2840</v>
      </c>
      <c r="N2850" s="5">
        <f t="shared" si="55"/>
        <v>2954.2857142857174</v>
      </c>
      <c r="O2850" s="5"/>
    </row>
    <row r="2851" spans="13:15" x14ac:dyDescent="0.25">
      <c r="M2851">
        <v>2841</v>
      </c>
      <c r="N2851" s="5">
        <f t="shared" si="55"/>
        <v>2955.4285714285747</v>
      </c>
      <c r="O2851" s="5"/>
    </row>
    <row r="2852" spans="13:15" x14ac:dyDescent="0.25">
      <c r="M2852">
        <v>2842</v>
      </c>
      <c r="N2852" s="5">
        <f t="shared" si="55"/>
        <v>2956.5714285714321</v>
      </c>
      <c r="O2852" s="5"/>
    </row>
    <row r="2853" spans="13:15" x14ac:dyDescent="0.25">
      <c r="M2853">
        <v>2843</v>
      </c>
      <c r="N2853" s="5">
        <f t="shared" si="55"/>
        <v>2957.7142857142894</v>
      </c>
      <c r="O2853" s="5"/>
    </row>
    <row r="2854" spans="13:15" x14ac:dyDescent="0.25">
      <c r="M2854">
        <v>2844</v>
      </c>
      <c r="N2854" s="5">
        <f t="shared" si="55"/>
        <v>2958.8571428571468</v>
      </c>
      <c r="O2854" s="5"/>
    </row>
    <row r="2855" spans="13:15" x14ac:dyDescent="0.25">
      <c r="M2855">
        <v>2845</v>
      </c>
      <c r="N2855" s="5">
        <f t="shared" si="55"/>
        <v>2960.0000000000041</v>
      </c>
      <c r="O2855" s="5"/>
    </row>
    <row r="2856" spans="13:15" x14ac:dyDescent="0.25">
      <c r="M2856">
        <v>2846</v>
      </c>
      <c r="N2856" s="5">
        <f t="shared" si="55"/>
        <v>2961.1428571428614</v>
      </c>
      <c r="O2856" s="5"/>
    </row>
    <row r="2857" spans="13:15" x14ac:dyDescent="0.25">
      <c r="M2857">
        <v>2847</v>
      </c>
      <c r="N2857" s="5">
        <f t="shared" si="55"/>
        <v>2962.2857142857188</v>
      </c>
      <c r="O2857" s="5"/>
    </row>
    <row r="2858" spans="13:15" x14ac:dyDescent="0.25">
      <c r="M2858">
        <v>2848</v>
      </c>
      <c r="N2858" s="5">
        <f t="shared" si="55"/>
        <v>2963.4285714285761</v>
      </c>
      <c r="O2858" s="5"/>
    </row>
    <row r="2859" spans="13:15" x14ac:dyDescent="0.25">
      <c r="M2859">
        <v>2849</v>
      </c>
      <c r="N2859" s="5">
        <f t="shared" si="55"/>
        <v>2964.5714285714334</v>
      </c>
      <c r="O2859" s="5"/>
    </row>
    <row r="2860" spans="13:15" x14ac:dyDescent="0.25">
      <c r="M2860">
        <v>2850</v>
      </c>
      <c r="N2860" s="5">
        <f t="shared" si="55"/>
        <v>2965.7142857142908</v>
      </c>
      <c r="O2860" s="5"/>
    </row>
    <row r="2861" spans="13:15" x14ac:dyDescent="0.25">
      <c r="M2861">
        <v>2851</v>
      </c>
      <c r="N2861" s="5">
        <f t="shared" si="55"/>
        <v>2966.8571428571481</v>
      </c>
      <c r="O2861" s="5"/>
    </row>
    <row r="2862" spans="13:15" x14ac:dyDescent="0.25">
      <c r="M2862">
        <v>2852</v>
      </c>
      <c r="N2862" s="5">
        <f t="shared" si="55"/>
        <v>2968.0000000000055</v>
      </c>
      <c r="O2862" s="5"/>
    </row>
    <row r="2863" spans="13:15" x14ac:dyDescent="0.25">
      <c r="M2863">
        <v>2853</v>
      </c>
      <c r="N2863" s="5">
        <f t="shared" si="55"/>
        <v>2969.1428571428628</v>
      </c>
      <c r="O2863" s="5"/>
    </row>
    <row r="2864" spans="13:15" x14ac:dyDescent="0.25">
      <c r="M2864">
        <v>2854</v>
      </c>
      <c r="N2864" s="5">
        <f t="shared" si="55"/>
        <v>2970.2857142857201</v>
      </c>
      <c r="O2864" s="5"/>
    </row>
    <row r="2865" spans="13:15" x14ac:dyDescent="0.25">
      <c r="M2865">
        <v>2855</v>
      </c>
      <c r="N2865" s="5">
        <f t="shared" si="55"/>
        <v>2971.4285714285775</v>
      </c>
      <c r="O2865" s="5"/>
    </row>
    <row r="2866" spans="13:15" x14ac:dyDescent="0.25">
      <c r="M2866">
        <v>2856</v>
      </c>
      <c r="N2866" s="5">
        <f t="shared" si="55"/>
        <v>2972.5714285714348</v>
      </c>
      <c r="O2866" s="5"/>
    </row>
    <row r="2867" spans="13:15" x14ac:dyDescent="0.25">
      <c r="M2867">
        <v>2857</v>
      </c>
      <c r="N2867" s="5">
        <f t="shared" si="55"/>
        <v>2973.7142857142921</v>
      </c>
      <c r="O2867" s="5"/>
    </row>
    <row r="2868" spans="13:15" x14ac:dyDescent="0.25">
      <c r="M2868">
        <v>2858</v>
      </c>
      <c r="N2868" s="5">
        <f t="shared" si="55"/>
        <v>2974.8571428571495</v>
      </c>
      <c r="O2868" s="5"/>
    </row>
    <row r="2869" spans="13:15" x14ac:dyDescent="0.25">
      <c r="M2869">
        <v>2859</v>
      </c>
      <c r="N2869" s="5">
        <f t="shared" si="55"/>
        <v>2976.0000000000068</v>
      </c>
      <c r="O2869" s="5"/>
    </row>
    <row r="2870" spans="13:15" x14ac:dyDescent="0.25">
      <c r="M2870">
        <v>2860</v>
      </c>
      <c r="N2870" s="5">
        <f t="shared" si="55"/>
        <v>2977.1428571428642</v>
      </c>
      <c r="O2870" s="5"/>
    </row>
    <row r="2871" spans="13:15" x14ac:dyDescent="0.25">
      <c r="M2871">
        <v>2861</v>
      </c>
      <c r="N2871" s="5">
        <f t="shared" si="55"/>
        <v>2978.2857142857215</v>
      </c>
      <c r="O2871" s="5"/>
    </row>
    <row r="2872" spans="13:15" x14ac:dyDescent="0.25">
      <c r="M2872">
        <v>2862</v>
      </c>
      <c r="N2872" s="5">
        <f t="shared" si="55"/>
        <v>2979.4285714285788</v>
      </c>
      <c r="O2872" s="5"/>
    </row>
    <row r="2873" spans="13:15" x14ac:dyDescent="0.25">
      <c r="M2873">
        <v>2863</v>
      </c>
      <c r="N2873" s="5">
        <f t="shared" si="55"/>
        <v>2980.5714285714362</v>
      </c>
      <c r="O2873" s="5"/>
    </row>
    <row r="2874" spans="13:15" x14ac:dyDescent="0.25">
      <c r="M2874">
        <v>2864</v>
      </c>
      <c r="N2874" s="5">
        <f t="shared" si="55"/>
        <v>2981.7142857142935</v>
      </c>
      <c r="O2874" s="5"/>
    </row>
    <row r="2875" spans="13:15" x14ac:dyDescent="0.25">
      <c r="M2875">
        <v>2865</v>
      </c>
      <c r="N2875" s="5">
        <f t="shared" si="55"/>
        <v>2982.8571428571508</v>
      </c>
      <c r="O2875" s="5"/>
    </row>
    <row r="2876" spans="13:15" x14ac:dyDescent="0.25">
      <c r="M2876">
        <v>2866</v>
      </c>
      <c r="N2876" s="5">
        <f t="shared" si="55"/>
        <v>2984.0000000000082</v>
      </c>
      <c r="O2876" s="5"/>
    </row>
    <row r="2877" spans="13:15" x14ac:dyDescent="0.25">
      <c r="M2877">
        <v>2867</v>
      </c>
      <c r="N2877" s="5">
        <f t="shared" si="55"/>
        <v>2985.1428571428655</v>
      </c>
      <c r="O2877" s="5"/>
    </row>
    <row r="2878" spans="13:15" x14ac:dyDescent="0.25">
      <c r="M2878">
        <v>2868</v>
      </c>
      <c r="N2878" s="5">
        <f t="shared" si="55"/>
        <v>2986.2857142857229</v>
      </c>
      <c r="O2878" s="5"/>
    </row>
    <row r="2879" spans="13:15" x14ac:dyDescent="0.25">
      <c r="M2879">
        <v>2869</v>
      </c>
      <c r="N2879" s="5">
        <f t="shared" si="55"/>
        <v>2987.4285714285802</v>
      </c>
      <c r="O2879" s="5"/>
    </row>
    <row r="2880" spans="13:15" x14ac:dyDescent="0.25">
      <c r="M2880">
        <v>2870</v>
      </c>
      <c r="N2880" s="5">
        <f t="shared" si="55"/>
        <v>2988.5714285714375</v>
      </c>
      <c r="O2880" s="5"/>
    </row>
    <row r="2881" spans="13:15" x14ac:dyDescent="0.25">
      <c r="M2881">
        <v>2871</v>
      </c>
      <c r="N2881" s="5">
        <f t="shared" si="55"/>
        <v>2989.7142857142949</v>
      </c>
      <c r="O2881" s="5"/>
    </row>
    <row r="2882" spans="13:15" x14ac:dyDescent="0.25">
      <c r="M2882">
        <v>2872</v>
      </c>
      <c r="N2882" s="5">
        <f t="shared" si="55"/>
        <v>2990.8571428571522</v>
      </c>
      <c r="O2882" s="5"/>
    </row>
    <row r="2883" spans="13:15" x14ac:dyDescent="0.25">
      <c r="M2883">
        <v>2873</v>
      </c>
      <c r="N2883" s="5">
        <f t="shared" si="55"/>
        <v>2992.0000000000095</v>
      </c>
      <c r="O2883" s="5"/>
    </row>
    <row r="2884" spans="13:15" x14ac:dyDescent="0.25">
      <c r="M2884">
        <v>2874</v>
      </c>
      <c r="N2884" s="5">
        <f t="shared" si="55"/>
        <v>2993.1428571428669</v>
      </c>
      <c r="O2884" s="5"/>
    </row>
    <row r="2885" spans="13:15" x14ac:dyDescent="0.25">
      <c r="M2885">
        <v>2875</v>
      </c>
      <c r="N2885" s="5">
        <f t="shared" si="55"/>
        <v>2994.2857142857242</v>
      </c>
      <c r="O2885" s="5"/>
    </row>
    <row r="2886" spans="13:15" x14ac:dyDescent="0.25">
      <c r="M2886">
        <v>2876</v>
      </c>
      <c r="N2886" s="5">
        <f t="shared" si="55"/>
        <v>2995.4285714285816</v>
      </c>
      <c r="O2886" s="5"/>
    </row>
    <row r="2887" spans="13:15" x14ac:dyDescent="0.25">
      <c r="M2887">
        <v>2877</v>
      </c>
      <c r="N2887" s="5">
        <f t="shared" si="55"/>
        <v>2996.5714285714389</v>
      </c>
      <c r="O2887" s="5"/>
    </row>
    <row r="2888" spans="13:15" x14ac:dyDescent="0.25">
      <c r="M2888">
        <v>2878</v>
      </c>
      <c r="N2888" s="5">
        <f t="shared" si="55"/>
        <v>2997.7142857142962</v>
      </c>
      <c r="O2888" s="5"/>
    </row>
    <row r="2889" spans="13:15" x14ac:dyDescent="0.25">
      <c r="M2889">
        <v>2879</v>
      </c>
      <c r="N2889" s="5">
        <f t="shared" si="55"/>
        <v>2998.8571428571536</v>
      </c>
      <c r="O2889" s="5"/>
    </row>
    <row r="2890" spans="13:15" x14ac:dyDescent="0.25">
      <c r="M2890">
        <v>2880</v>
      </c>
      <c r="N2890" s="5">
        <f t="shared" si="55"/>
        <v>3000.0000000000109</v>
      </c>
      <c r="O2890" s="5"/>
    </row>
    <row r="2891" spans="13:15" x14ac:dyDescent="0.25">
      <c r="M2891">
        <v>2881</v>
      </c>
      <c r="N2891" s="5">
        <f t="shared" ref="N2891:N2954" si="56">IF(M2891&lt;=Fini*60*24,N2890+1/7*8,IF(M2891&lt;=Ini*60*24,N2890+1,IF(M2891&lt;=Fini*60*24+60*24,N2890+1/7*8,IF(M2891&lt;=Ini*60*24+60*24,N2890+1,N2890+1/7*8))))</f>
        <v>3001.1428571428683</v>
      </c>
      <c r="O2891" s="5"/>
    </row>
    <row r="2892" spans="13:15" x14ac:dyDescent="0.25">
      <c r="M2892">
        <v>2882</v>
      </c>
      <c r="N2892" s="5">
        <f t="shared" si="56"/>
        <v>3002.2857142857256</v>
      </c>
      <c r="O2892" s="5"/>
    </row>
    <row r="2893" spans="13:15" x14ac:dyDescent="0.25">
      <c r="M2893">
        <v>2883</v>
      </c>
      <c r="N2893" s="5">
        <f t="shared" si="56"/>
        <v>3003.4285714285829</v>
      </c>
      <c r="O2893" s="5"/>
    </row>
    <row r="2894" spans="13:15" x14ac:dyDescent="0.25">
      <c r="M2894">
        <v>2884</v>
      </c>
      <c r="N2894" s="5">
        <f t="shared" si="56"/>
        <v>3004.5714285714403</v>
      </c>
      <c r="O2894" s="5"/>
    </row>
    <row r="2895" spans="13:15" x14ac:dyDescent="0.25">
      <c r="M2895">
        <v>2885</v>
      </c>
      <c r="N2895" s="5">
        <f t="shared" si="56"/>
        <v>3005.7142857142976</v>
      </c>
      <c r="O2895" s="5"/>
    </row>
    <row r="2896" spans="13:15" x14ac:dyDescent="0.25">
      <c r="M2896">
        <v>2886</v>
      </c>
      <c r="N2896" s="5">
        <f t="shared" si="56"/>
        <v>3006.8571428571549</v>
      </c>
      <c r="O2896" s="5"/>
    </row>
    <row r="2897" spans="13:15" x14ac:dyDescent="0.25">
      <c r="M2897">
        <v>2887</v>
      </c>
      <c r="N2897" s="5">
        <f t="shared" si="56"/>
        <v>3008.0000000000123</v>
      </c>
      <c r="O2897" s="5"/>
    </row>
    <row r="2898" spans="13:15" x14ac:dyDescent="0.25">
      <c r="M2898">
        <v>2888</v>
      </c>
      <c r="N2898" s="5">
        <f t="shared" si="56"/>
        <v>3009.1428571428696</v>
      </c>
      <c r="O2898" s="5"/>
    </row>
    <row r="2899" spans="13:15" x14ac:dyDescent="0.25">
      <c r="M2899">
        <v>2889</v>
      </c>
      <c r="N2899" s="5">
        <f t="shared" si="56"/>
        <v>3010.285714285727</v>
      </c>
      <c r="O2899" s="5"/>
    </row>
    <row r="2900" spans="13:15" x14ac:dyDescent="0.25">
      <c r="M2900">
        <v>2890</v>
      </c>
      <c r="N2900" s="5">
        <f t="shared" si="56"/>
        <v>3011.4285714285843</v>
      </c>
      <c r="O2900" s="5"/>
    </row>
    <row r="2901" spans="13:15" x14ac:dyDescent="0.25">
      <c r="M2901">
        <v>2891</v>
      </c>
      <c r="N2901" s="5">
        <f t="shared" si="56"/>
        <v>3012.5714285714416</v>
      </c>
      <c r="O2901" s="5"/>
    </row>
    <row r="2902" spans="13:15" x14ac:dyDescent="0.25">
      <c r="M2902">
        <v>2892</v>
      </c>
      <c r="N2902" s="5">
        <f t="shared" si="56"/>
        <v>3013.714285714299</v>
      </c>
      <c r="O2902" s="5"/>
    </row>
    <row r="2903" spans="13:15" x14ac:dyDescent="0.25">
      <c r="M2903">
        <v>2893</v>
      </c>
      <c r="N2903" s="5">
        <f t="shared" si="56"/>
        <v>3014.8571428571563</v>
      </c>
      <c r="O2903" s="5"/>
    </row>
    <row r="2904" spans="13:15" x14ac:dyDescent="0.25">
      <c r="M2904">
        <v>2894</v>
      </c>
      <c r="N2904" s="5">
        <f t="shared" si="56"/>
        <v>3016.0000000000136</v>
      </c>
      <c r="O2904" s="5"/>
    </row>
    <row r="2905" spans="13:15" x14ac:dyDescent="0.25">
      <c r="M2905">
        <v>2895</v>
      </c>
      <c r="N2905" s="5">
        <f t="shared" si="56"/>
        <v>3017.142857142871</v>
      </c>
      <c r="O2905" s="5"/>
    </row>
    <row r="2906" spans="13:15" x14ac:dyDescent="0.25">
      <c r="M2906">
        <v>2896</v>
      </c>
      <c r="N2906" s="5">
        <f t="shared" si="56"/>
        <v>3018.2857142857283</v>
      </c>
      <c r="O2906" s="5"/>
    </row>
    <row r="2907" spans="13:15" x14ac:dyDescent="0.25">
      <c r="M2907">
        <v>2897</v>
      </c>
      <c r="N2907" s="5">
        <f t="shared" si="56"/>
        <v>3019.4285714285857</v>
      </c>
      <c r="O2907" s="5"/>
    </row>
    <row r="2908" spans="13:15" x14ac:dyDescent="0.25">
      <c r="M2908">
        <v>2898</v>
      </c>
      <c r="N2908" s="5">
        <f t="shared" si="56"/>
        <v>3020.571428571443</v>
      </c>
      <c r="O2908" s="5"/>
    </row>
    <row r="2909" spans="13:15" x14ac:dyDescent="0.25">
      <c r="M2909">
        <v>2899</v>
      </c>
      <c r="N2909" s="5">
        <f t="shared" si="56"/>
        <v>3021.7142857143003</v>
      </c>
      <c r="O2909" s="5"/>
    </row>
    <row r="2910" spans="13:15" x14ac:dyDescent="0.25">
      <c r="M2910">
        <v>2900</v>
      </c>
      <c r="N2910" s="5">
        <f t="shared" si="56"/>
        <v>3022.8571428571577</v>
      </c>
      <c r="O2910" s="5"/>
    </row>
    <row r="2911" spans="13:15" x14ac:dyDescent="0.25">
      <c r="M2911">
        <v>2901</v>
      </c>
      <c r="N2911" s="5">
        <f t="shared" si="56"/>
        <v>3024.000000000015</v>
      </c>
      <c r="O2911" s="5"/>
    </row>
    <row r="2912" spans="13:15" x14ac:dyDescent="0.25">
      <c r="M2912">
        <v>2902</v>
      </c>
      <c r="N2912" s="5">
        <f t="shared" si="56"/>
        <v>3025.1428571428723</v>
      </c>
      <c r="O2912" s="5"/>
    </row>
    <row r="2913" spans="13:15" x14ac:dyDescent="0.25">
      <c r="M2913">
        <v>2903</v>
      </c>
      <c r="N2913" s="5">
        <f t="shared" si="56"/>
        <v>3026.2857142857297</v>
      </c>
      <c r="O2913" s="5"/>
    </row>
    <row r="2914" spans="13:15" x14ac:dyDescent="0.25">
      <c r="M2914">
        <v>2904</v>
      </c>
      <c r="N2914" s="5">
        <f t="shared" si="56"/>
        <v>3027.428571428587</v>
      </c>
      <c r="O2914" s="5"/>
    </row>
    <row r="2915" spans="13:15" x14ac:dyDescent="0.25">
      <c r="M2915">
        <v>2905</v>
      </c>
      <c r="N2915" s="5">
        <f t="shared" si="56"/>
        <v>3028.5714285714444</v>
      </c>
      <c r="O2915" s="5"/>
    </row>
    <row r="2916" spans="13:15" x14ac:dyDescent="0.25">
      <c r="M2916">
        <v>2906</v>
      </c>
      <c r="N2916" s="5">
        <f t="shared" si="56"/>
        <v>3029.7142857143017</v>
      </c>
      <c r="O2916" s="5"/>
    </row>
    <row r="2917" spans="13:15" x14ac:dyDescent="0.25">
      <c r="M2917">
        <v>2907</v>
      </c>
      <c r="N2917" s="5">
        <f t="shared" si="56"/>
        <v>3030.857142857159</v>
      </c>
      <c r="O2917" s="5"/>
    </row>
    <row r="2918" spans="13:15" x14ac:dyDescent="0.25">
      <c r="M2918">
        <v>2908</v>
      </c>
      <c r="N2918" s="5">
        <f t="shared" si="56"/>
        <v>3032.0000000000164</v>
      </c>
      <c r="O2918" s="5"/>
    </row>
    <row r="2919" spans="13:15" x14ac:dyDescent="0.25">
      <c r="M2919">
        <v>2909</v>
      </c>
      <c r="N2919" s="5">
        <f t="shared" si="56"/>
        <v>3033.1428571428737</v>
      </c>
      <c r="O2919" s="5"/>
    </row>
    <row r="2920" spans="13:15" x14ac:dyDescent="0.25">
      <c r="M2920">
        <v>2910</v>
      </c>
      <c r="N2920" s="5">
        <f t="shared" si="56"/>
        <v>3034.285714285731</v>
      </c>
      <c r="O2920" s="5"/>
    </row>
    <row r="2921" spans="13:15" x14ac:dyDescent="0.25">
      <c r="M2921">
        <v>2911</v>
      </c>
      <c r="N2921" s="5">
        <f t="shared" si="56"/>
        <v>3035.4285714285884</v>
      </c>
      <c r="O2921" s="5"/>
    </row>
    <row r="2922" spans="13:15" x14ac:dyDescent="0.25">
      <c r="M2922">
        <v>2912</v>
      </c>
      <c r="N2922" s="5">
        <f t="shared" si="56"/>
        <v>3036.5714285714457</v>
      </c>
      <c r="O2922" s="5"/>
    </row>
    <row r="2923" spans="13:15" x14ac:dyDescent="0.25">
      <c r="M2923">
        <v>2913</v>
      </c>
      <c r="N2923" s="5">
        <f t="shared" si="56"/>
        <v>3037.7142857143031</v>
      </c>
      <c r="O2923" s="5"/>
    </row>
    <row r="2924" spans="13:15" x14ac:dyDescent="0.25">
      <c r="M2924">
        <v>2914</v>
      </c>
      <c r="N2924" s="5">
        <f t="shared" si="56"/>
        <v>3038.8571428571604</v>
      </c>
      <c r="O2924" s="5"/>
    </row>
    <row r="2925" spans="13:15" x14ac:dyDescent="0.25">
      <c r="M2925">
        <v>2915</v>
      </c>
      <c r="N2925" s="5">
        <f t="shared" si="56"/>
        <v>3040.0000000000177</v>
      </c>
      <c r="O2925" s="5"/>
    </row>
    <row r="2926" spans="13:15" x14ac:dyDescent="0.25">
      <c r="M2926">
        <v>2916</v>
      </c>
      <c r="N2926" s="5">
        <f t="shared" si="56"/>
        <v>3041.1428571428751</v>
      </c>
      <c r="O2926" s="5"/>
    </row>
    <row r="2927" spans="13:15" x14ac:dyDescent="0.25">
      <c r="M2927">
        <v>2917</v>
      </c>
      <c r="N2927" s="5">
        <f t="shared" si="56"/>
        <v>3042.2857142857324</v>
      </c>
      <c r="O2927" s="5"/>
    </row>
    <row r="2928" spans="13:15" x14ac:dyDescent="0.25">
      <c r="M2928">
        <v>2918</v>
      </c>
      <c r="N2928" s="5">
        <f t="shared" si="56"/>
        <v>3043.4285714285897</v>
      </c>
      <c r="O2928" s="5"/>
    </row>
    <row r="2929" spans="2:15" x14ac:dyDescent="0.25">
      <c r="M2929">
        <v>2919</v>
      </c>
      <c r="N2929" s="5">
        <f t="shared" si="56"/>
        <v>3044.5714285714471</v>
      </c>
      <c r="O2929" s="5"/>
    </row>
    <row r="2930" spans="2:15" x14ac:dyDescent="0.25">
      <c r="M2930">
        <v>2920</v>
      </c>
      <c r="N2930" s="5">
        <f t="shared" si="56"/>
        <v>3045.7142857143044</v>
      </c>
      <c r="O2930" s="5"/>
    </row>
    <row r="2931" spans="2:15" x14ac:dyDescent="0.25">
      <c r="M2931">
        <v>2921</v>
      </c>
      <c r="N2931" s="5">
        <f t="shared" si="56"/>
        <v>3046.8571428571618</v>
      </c>
      <c r="O2931" s="5"/>
    </row>
    <row r="2932" spans="2:15" x14ac:dyDescent="0.25">
      <c r="M2932">
        <v>2922</v>
      </c>
      <c r="N2932" s="5">
        <f t="shared" si="56"/>
        <v>3048.0000000000191</v>
      </c>
      <c r="O2932" s="5"/>
    </row>
    <row r="2933" spans="2:15" x14ac:dyDescent="0.25">
      <c r="M2933">
        <v>2923</v>
      </c>
      <c r="N2933" s="5">
        <f t="shared" si="56"/>
        <v>3049.1428571428764</v>
      </c>
      <c r="O2933" s="5"/>
    </row>
    <row r="2934" spans="2:15" x14ac:dyDescent="0.25">
      <c r="M2934">
        <v>2924</v>
      </c>
      <c r="N2934" s="5">
        <f t="shared" si="56"/>
        <v>3050.2857142857338</v>
      </c>
      <c r="O2934" s="5"/>
    </row>
    <row r="2935" spans="2:15" x14ac:dyDescent="0.25">
      <c r="M2935">
        <v>2925</v>
      </c>
      <c r="N2935" s="5">
        <f t="shared" si="56"/>
        <v>3051.4285714285911</v>
      </c>
      <c r="O2935" s="5"/>
    </row>
    <row r="2936" spans="2:15" x14ac:dyDescent="0.25">
      <c r="M2936">
        <v>2926</v>
      </c>
      <c r="N2936" s="5">
        <f t="shared" si="56"/>
        <v>3052.5714285714485</v>
      </c>
      <c r="O2936" s="5"/>
    </row>
    <row r="2937" spans="2:15" x14ac:dyDescent="0.25">
      <c r="M2937">
        <v>2927</v>
      </c>
      <c r="N2937" s="5">
        <f t="shared" si="56"/>
        <v>3053.7142857143058</v>
      </c>
      <c r="O2937" s="5"/>
    </row>
    <row r="2938" spans="2:15" x14ac:dyDescent="0.25">
      <c r="M2938">
        <v>2928</v>
      </c>
      <c r="N2938" s="5">
        <f t="shared" si="56"/>
        <v>3054.8571428571631</v>
      </c>
      <c r="O2938" s="5"/>
    </row>
    <row r="2939" spans="2:15" x14ac:dyDescent="0.25">
      <c r="M2939">
        <v>2929</v>
      </c>
      <c r="N2939" s="5">
        <f t="shared" si="56"/>
        <v>3056.0000000000205</v>
      </c>
      <c r="O2939" s="5"/>
    </row>
    <row r="2940" spans="2:15" x14ac:dyDescent="0.25">
      <c r="M2940">
        <v>2930</v>
      </c>
      <c r="N2940" s="5">
        <f t="shared" si="56"/>
        <v>3057.1428571428778</v>
      </c>
      <c r="O2940" s="5"/>
    </row>
    <row r="2941" spans="2:15" x14ac:dyDescent="0.25">
      <c r="M2941">
        <v>2931</v>
      </c>
      <c r="N2941" s="5">
        <f t="shared" si="56"/>
        <v>3058.2857142857351</v>
      </c>
      <c r="O2941" s="5"/>
    </row>
    <row r="2942" spans="2:15" x14ac:dyDescent="0.25">
      <c r="B2942" s="52"/>
      <c r="C2942" s="52"/>
      <c r="D2942" s="52"/>
      <c r="M2942">
        <v>2932</v>
      </c>
      <c r="N2942" s="5">
        <f t="shared" si="56"/>
        <v>3059.4285714285925</v>
      </c>
      <c r="O2942" s="5"/>
    </row>
    <row r="2943" spans="2:15" x14ac:dyDescent="0.25">
      <c r="B2943" s="52"/>
      <c r="C2943" s="52"/>
      <c r="D2943" s="52"/>
      <c r="M2943">
        <v>2933</v>
      </c>
      <c r="N2943" s="5">
        <f t="shared" si="56"/>
        <v>3060.5714285714498</v>
      </c>
      <c r="O2943" s="5"/>
    </row>
    <row r="2944" spans="2:15" x14ac:dyDescent="0.25">
      <c r="B2944" s="52"/>
      <c r="C2944" s="52"/>
      <c r="D2944" s="52"/>
      <c r="M2944">
        <v>2934</v>
      </c>
      <c r="N2944" s="5">
        <f t="shared" si="56"/>
        <v>3061.7142857143072</v>
      </c>
      <c r="O2944" s="5"/>
    </row>
    <row r="2945" spans="2:15" x14ac:dyDescent="0.25">
      <c r="B2945" s="52"/>
      <c r="C2945" s="52"/>
      <c r="D2945" s="52"/>
      <c r="M2945">
        <v>2935</v>
      </c>
      <c r="N2945" s="5">
        <f t="shared" si="56"/>
        <v>3062.8571428571645</v>
      </c>
      <c r="O2945" s="5"/>
    </row>
    <row r="2946" spans="2:15" x14ac:dyDescent="0.25">
      <c r="B2946" s="52"/>
      <c r="C2946" s="52"/>
      <c r="D2946" s="52"/>
      <c r="M2946">
        <v>2936</v>
      </c>
      <c r="N2946" s="5">
        <f t="shared" si="56"/>
        <v>3064.0000000000218</v>
      </c>
      <c r="O2946" s="5"/>
    </row>
    <row r="2947" spans="2:15" x14ac:dyDescent="0.25">
      <c r="B2947" s="52"/>
      <c r="C2947" s="52"/>
      <c r="D2947" s="52"/>
      <c r="M2947">
        <v>2937</v>
      </c>
      <c r="N2947" s="5">
        <f t="shared" si="56"/>
        <v>3065.1428571428792</v>
      </c>
      <c r="O2947" s="5"/>
    </row>
    <row r="2948" spans="2:15" x14ac:dyDescent="0.25">
      <c r="M2948">
        <v>2938</v>
      </c>
      <c r="N2948" s="5">
        <f t="shared" si="56"/>
        <v>3066.2857142857365</v>
      </c>
      <c r="O2948" s="5"/>
    </row>
    <row r="2949" spans="2:15" x14ac:dyDescent="0.25">
      <c r="M2949">
        <v>2939</v>
      </c>
      <c r="N2949" s="5">
        <f t="shared" si="56"/>
        <v>3067.4285714285938</v>
      </c>
      <c r="O2949" s="5"/>
    </row>
    <row r="2950" spans="2:15" x14ac:dyDescent="0.25">
      <c r="M2950">
        <v>2940</v>
      </c>
      <c r="N2950" s="5">
        <f t="shared" si="56"/>
        <v>3068.5714285714512</v>
      </c>
      <c r="O2950" s="5"/>
    </row>
    <row r="2951" spans="2:15" x14ac:dyDescent="0.25">
      <c r="M2951">
        <v>2941</v>
      </c>
      <c r="N2951" s="5">
        <f t="shared" si="56"/>
        <v>3069.7142857143085</v>
      </c>
      <c r="O2951" s="5"/>
    </row>
    <row r="2952" spans="2:15" x14ac:dyDescent="0.25">
      <c r="M2952">
        <v>2942</v>
      </c>
      <c r="N2952" s="5">
        <f t="shared" si="56"/>
        <v>3070.8571428571659</v>
      </c>
      <c r="O2952" s="5"/>
    </row>
    <row r="2953" spans="2:15" x14ac:dyDescent="0.25">
      <c r="M2953">
        <v>2943</v>
      </c>
      <c r="N2953" s="5">
        <f t="shared" si="56"/>
        <v>3072.0000000000232</v>
      </c>
      <c r="O2953" s="5"/>
    </row>
    <row r="2954" spans="2:15" x14ac:dyDescent="0.25">
      <c r="M2954">
        <v>2944</v>
      </c>
      <c r="N2954" s="5">
        <f t="shared" si="56"/>
        <v>3073.1428571428805</v>
      </c>
      <c r="O2954" s="5"/>
    </row>
    <row r="2955" spans="2:15" x14ac:dyDescent="0.25">
      <c r="M2955">
        <v>2945</v>
      </c>
      <c r="N2955" s="5">
        <f t="shared" ref="N2955:N3010" si="57">IF(M2955&lt;=Fini*60*24,N2954+1/7*8,IF(M2955&lt;=Ini*60*24,N2954+1,IF(M2955&lt;=Fini*60*24+60*24,N2954+1/7*8,IF(M2955&lt;=Ini*60*24+60*24,N2954+1,N2954+1/7*8))))</f>
        <v>3074.2857142857379</v>
      </c>
      <c r="O2955" s="5"/>
    </row>
    <row r="2956" spans="2:15" x14ac:dyDescent="0.25">
      <c r="M2956">
        <v>2946</v>
      </c>
      <c r="N2956" s="5">
        <f t="shared" si="57"/>
        <v>3075.4285714285952</v>
      </c>
      <c r="O2956" s="5"/>
    </row>
    <row r="2957" spans="2:15" x14ac:dyDescent="0.25">
      <c r="M2957">
        <v>2947</v>
      </c>
      <c r="N2957" s="5">
        <f t="shared" si="57"/>
        <v>3076.5714285714525</v>
      </c>
      <c r="O2957" s="5"/>
    </row>
    <row r="2958" spans="2:15" x14ac:dyDescent="0.25">
      <c r="M2958">
        <v>2948</v>
      </c>
      <c r="N2958" s="5">
        <f t="shared" si="57"/>
        <v>3077.7142857143099</v>
      </c>
      <c r="O2958" s="5"/>
    </row>
    <row r="2959" spans="2:15" x14ac:dyDescent="0.25">
      <c r="M2959">
        <v>2949</v>
      </c>
      <c r="N2959" s="5">
        <f t="shared" si="57"/>
        <v>3078.8571428571672</v>
      </c>
      <c r="O2959" s="5"/>
    </row>
    <row r="2960" spans="2:15" x14ac:dyDescent="0.25">
      <c r="M2960">
        <v>2950</v>
      </c>
      <c r="N2960" s="5">
        <f t="shared" si="57"/>
        <v>3080.0000000000246</v>
      </c>
      <c r="O2960" s="5"/>
    </row>
    <row r="2961" spans="13:15" x14ac:dyDescent="0.25">
      <c r="M2961">
        <v>2951</v>
      </c>
      <c r="N2961" s="5">
        <f t="shared" si="57"/>
        <v>3081.1428571428819</v>
      </c>
      <c r="O2961" s="5"/>
    </row>
    <row r="2962" spans="13:15" x14ac:dyDescent="0.25">
      <c r="M2962">
        <v>2952</v>
      </c>
      <c r="N2962" s="5">
        <f t="shared" si="57"/>
        <v>3082.2857142857392</v>
      </c>
      <c r="O2962" s="5"/>
    </row>
    <row r="2963" spans="13:15" x14ac:dyDescent="0.25">
      <c r="M2963">
        <v>2953</v>
      </c>
      <c r="N2963" s="5">
        <f t="shared" si="57"/>
        <v>3083.4285714285966</v>
      </c>
      <c r="O2963" s="5"/>
    </row>
    <row r="2964" spans="13:15" x14ac:dyDescent="0.25">
      <c r="M2964">
        <v>2954</v>
      </c>
      <c r="N2964" s="5">
        <f t="shared" si="57"/>
        <v>3084.5714285714539</v>
      </c>
      <c r="O2964" s="5"/>
    </row>
    <row r="2965" spans="13:15" x14ac:dyDescent="0.25">
      <c r="M2965">
        <v>2955</v>
      </c>
      <c r="N2965" s="5">
        <f t="shared" si="57"/>
        <v>3085.7142857143112</v>
      </c>
      <c r="O2965" s="5"/>
    </row>
    <row r="2966" spans="13:15" x14ac:dyDescent="0.25">
      <c r="M2966">
        <v>2956</v>
      </c>
      <c r="N2966" s="5">
        <f t="shared" si="57"/>
        <v>3086.8571428571686</v>
      </c>
      <c r="O2966" s="5"/>
    </row>
    <row r="2967" spans="13:15" x14ac:dyDescent="0.25">
      <c r="M2967">
        <v>2957</v>
      </c>
      <c r="N2967" s="5">
        <f t="shared" si="57"/>
        <v>3088.0000000000259</v>
      </c>
      <c r="O2967" s="5"/>
    </row>
    <row r="2968" spans="13:15" x14ac:dyDescent="0.25">
      <c r="M2968">
        <v>2958</v>
      </c>
      <c r="N2968" s="5">
        <f t="shared" si="57"/>
        <v>3089.1428571428833</v>
      </c>
      <c r="O2968" s="5"/>
    </row>
    <row r="2969" spans="13:15" x14ac:dyDescent="0.25">
      <c r="M2969">
        <v>2959</v>
      </c>
      <c r="N2969" s="5">
        <f t="shared" si="57"/>
        <v>3090.2857142857406</v>
      </c>
      <c r="O2969" s="5"/>
    </row>
    <row r="2970" spans="13:15" x14ac:dyDescent="0.25">
      <c r="M2970">
        <v>2960</v>
      </c>
      <c r="N2970" s="5">
        <f t="shared" si="57"/>
        <v>3091.4285714285979</v>
      </c>
      <c r="O2970" s="5"/>
    </row>
    <row r="2971" spans="13:15" x14ac:dyDescent="0.25">
      <c r="M2971">
        <v>2961</v>
      </c>
      <c r="N2971" s="5">
        <f t="shared" si="57"/>
        <v>3092.5714285714553</v>
      </c>
      <c r="O2971" s="5"/>
    </row>
    <row r="2972" spans="13:15" x14ac:dyDescent="0.25">
      <c r="M2972">
        <v>2962</v>
      </c>
      <c r="N2972" s="5">
        <f t="shared" si="57"/>
        <v>3093.7142857143126</v>
      </c>
      <c r="O2972" s="5"/>
    </row>
    <row r="2973" spans="13:15" x14ac:dyDescent="0.25">
      <c r="M2973">
        <v>2963</v>
      </c>
      <c r="N2973" s="5">
        <f t="shared" si="57"/>
        <v>3094.8571428571699</v>
      </c>
      <c r="O2973" s="5"/>
    </row>
    <row r="2974" spans="13:15" x14ac:dyDescent="0.25">
      <c r="M2974">
        <v>2964</v>
      </c>
      <c r="N2974" s="5">
        <f t="shared" si="57"/>
        <v>3096.0000000000273</v>
      </c>
      <c r="O2974" s="5"/>
    </row>
    <row r="2975" spans="13:15" x14ac:dyDescent="0.25">
      <c r="M2975">
        <v>2965</v>
      </c>
      <c r="N2975" s="5">
        <f t="shared" si="57"/>
        <v>3097.1428571428846</v>
      </c>
      <c r="O2975" s="5"/>
    </row>
    <row r="2976" spans="13:15" x14ac:dyDescent="0.25">
      <c r="M2976">
        <v>2966</v>
      </c>
      <c r="N2976" s="5">
        <f t="shared" si="57"/>
        <v>3098.285714285742</v>
      </c>
      <c r="O2976" s="5"/>
    </row>
    <row r="2977" spans="13:15" x14ac:dyDescent="0.25">
      <c r="M2977">
        <v>2967</v>
      </c>
      <c r="N2977" s="5">
        <f t="shared" si="57"/>
        <v>3099.4285714285993</v>
      </c>
      <c r="O2977" s="5"/>
    </row>
    <row r="2978" spans="13:15" x14ac:dyDescent="0.25">
      <c r="M2978">
        <v>2968</v>
      </c>
      <c r="N2978" s="5">
        <f t="shared" si="57"/>
        <v>3100.5714285714566</v>
      </c>
      <c r="O2978" s="5"/>
    </row>
    <row r="2979" spans="13:15" x14ac:dyDescent="0.25">
      <c r="M2979">
        <v>2969</v>
      </c>
      <c r="N2979" s="5">
        <f t="shared" si="57"/>
        <v>3101.714285714314</v>
      </c>
      <c r="O2979" s="5"/>
    </row>
    <row r="2980" spans="13:15" x14ac:dyDescent="0.25">
      <c r="M2980">
        <v>2970</v>
      </c>
      <c r="N2980" s="5">
        <f t="shared" si="57"/>
        <v>3102.8571428571713</v>
      </c>
      <c r="O2980" s="5"/>
    </row>
    <row r="2981" spans="13:15" x14ac:dyDescent="0.25">
      <c r="M2981">
        <v>2971</v>
      </c>
      <c r="N2981" s="5">
        <f t="shared" si="57"/>
        <v>3104.0000000000286</v>
      </c>
      <c r="O2981" s="5"/>
    </row>
    <row r="2982" spans="13:15" x14ac:dyDescent="0.25">
      <c r="M2982">
        <v>2972</v>
      </c>
      <c r="N2982" s="5">
        <f t="shared" si="57"/>
        <v>3105.142857142886</v>
      </c>
      <c r="O2982" s="5"/>
    </row>
    <row r="2983" spans="13:15" x14ac:dyDescent="0.25">
      <c r="M2983">
        <v>2973</v>
      </c>
      <c r="N2983" s="5">
        <f t="shared" si="57"/>
        <v>3106.2857142857433</v>
      </c>
      <c r="O2983" s="5"/>
    </row>
    <row r="2984" spans="13:15" x14ac:dyDescent="0.25">
      <c r="M2984">
        <v>2974</v>
      </c>
      <c r="N2984" s="5">
        <f t="shared" si="57"/>
        <v>3107.4285714286007</v>
      </c>
      <c r="O2984" s="5"/>
    </row>
    <row r="2985" spans="13:15" x14ac:dyDescent="0.25">
      <c r="M2985">
        <v>2975</v>
      </c>
      <c r="N2985" s="5">
        <f t="shared" si="57"/>
        <v>3108.571428571458</v>
      </c>
      <c r="O2985" s="5"/>
    </row>
    <row r="2986" spans="13:15" x14ac:dyDescent="0.25">
      <c r="M2986">
        <v>2976</v>
      </c>
      <c r="N2986" s="5">
        <f t="shared" si="57"/>
        <v>3109.7142857143153</v>
      </c>
      <c r="O2986" s="5"/>
    </row>
    <row r="2987" spans="13:15" x14ac:dyDescent="0.25">
      <c r="M2987">
        <v>2977</v>
      </c>
      <c r="N2987" s="5">
        <f t="shared" si="57"/>
        <v>3110.8571428571727</v>
      </c>
      <c r="O2987" s="5"/>
    </row>
    <row r="2988" spans="13:15" x14ac:dyDescent="0.25">
      <c r="M2988">
        <v>2978</v>
      </c>
      <c r="N2988" s="5">
        <f t="shared" si="57"/>
        <v>3112.00000000003</v>
      </c>
      <c r="O2988" s="5"/>
    </row>
    <row r="2989" spans="13:15" x14ac:dyDescent="0.25">
      <c r="M2989">
        <v>2979</v>
      </c>
      <c r="N2989" s="5">
        <f t="shared" si="57"/>
        <v>3113.1428571428874</v>
      </c>
      <c r="O2989" s="5"/>
    </row>
    <row r="2990" spans="13:15" x14ac:dyDescent="0.25">
      <c r="M2990">
        <v>2980</v>
      </c>
      <c r="N2990" s="5">
        <f t="shared" si="57"/>
        <v>3114.2857142857447</v>
      </c>
      <c r="O2990" s="5"/>
    </row>
    <row r="2991" spans="13:15" x14ac:dyDescent="0.25">
      <c r="M2991">
        <v>2981</v>
      </c>
      <c r="N2991" s="5">
        <f t="shared" si="57"/>
        <v>3115.428571428602</v>
      </c>
      <c r="O2991" s="5"/>
    </row>
    <row r="2992" spans="13:15" x14ac:dyDescent="0.25">
      <c r="M2992">
        <v>2982</v>
      </c>
      <c r="N2992" s="5">
        <f t="shared" si="57"/>
        <v>3116.5714285714594</v>
      </c>
      <c r="O2992" s="5"/>
    </row>
    <row r="2993" spans="13:15" x14ac:dyDescent="0.25">
      <c r="M2993">
        <v>2983</v>
      </c>
      <c r="N2993" s="5">
        <f t="shared" si="57"/>
        <v>3117.7142857143167</v>
      </c>
      <c r="O2993" s="5"/>
    </row>
    <row r="2994" spans="13:15" x14ac:dyDescent="0.25">
      <c r="M2994">
        <v>2984</v>
      </c>
      <c r="N2994" s="5">
        <f t="shared" si="57"/>
        <v>3118.857142857174</v>
      </c>
      <c r="O2994" s="5"/>
    </row>
    <row r="2995" spans="13:15" x14ac:dyDescent="0.25">
      <c r="M2995">
        <v>2985</v>
      </c>
      <c r="N2995" s="5">
        <f t="shared" si="57"/>
        <v>3120.0000000000314</v>
      </c>
      <c r="O2995" s="5"/>
    </row>
    <row r="2996" spans="13:15" x14ac:dyDescent="0.25">
      <c r="M2996">
        <v>2986</v>
      </c>
      <c r="N2996" s="5">
        <f t="shared" si="57"/>
        <v>3121.1428571428887</v>
      </c>
      <c r="O2996" s="5"/>
    </row>
    <row r="2997" spans="13:15" x14ac:dyDescent="0.25">
      <c r="M2997">
        <v>2987</v>
      </c>
      <c r="N2997" s="5">
        <f t="shared" si="57"/>
        <v>3122.2857142857461</v>
      </c>
      <c r="O2997" s="5"/>
    </row>
    <row r="2998" spans="13:15" x14ac:dyDescent="0.25">
      <c r="M2998">
        <v>2988</v>
      </c>
      <c r="N2998" s="5">
        <f t="shared" si="57"/>
        <v>3123.4285714286034</v>
      </c>
      <c r="O2998" s="5"/>
    </row>
    <row r="2999" spans="13:15" x14ac:dyDescent="0.25">
      <c r="M2999">
        <v>2989</v>
      </c>
      <c r="N2999" s="5">
        <f t="shared" si="57"/>
        <v>3124.5714285714607</v>
      </c>
      <c r="O2999" s="5"/>
    </row>
    <row r="3000" spans="13:15" x14ac:dyDescent="0.25">
      <c r="M3000">
        <v>2990</v>
      </c>
      <c r="N3000" s="5">
        <f t="shared" si="57"/>
        <v>3125.7142857143181</v>
      </c>
      <c r="O3000" s="5"/>
    </row>
    <row r="3001" spans="13:15" x14ac:dyDescent="0.25">
      <c r="M3001">
        <v>2991</v>
      </c>
      <c r="N3001" s="5">
        <f t="shared" si="57"/>
        <v>3126.8571428571754</v>
      </c>
      <c r="O3001" s="5"/>
    </row>
    <row r="3002" spans="13:15" x14ac:dyDescent="0.25">
      <c r="M3002">
        <v>2992</v>
      </c>
      <c r="N3002" s="5">
        <f t="shared" si="57"/>
        <v>3128.0000000000327</v>
      </c>
      <c r="O3002" s="5"/>
    </row>
    <row r="3003" spans="13:15" x14ac:dyDescent="0.25">
      <c r="M3003">
        <v>2993</v>
      </c>
      <c r="N3003" s="5">
        <f t="shared" si="57"/>
        <v>3129.1428571428901</v>
      </c>
      <c r="O3003" s="5"/>
    </row>
    <row r="3004" spans="13:15" x14ac:dyDescent="0.25">
      <c r="M3004">
        <v>2994</v>
      </c>
      <c r="N3004" s="5">
        <f t="shared" si="57"/>
        <v>3130.2857142857474</v>
      </c>
      <c r="O3004" s="5"/>
    </row>
    <row r="3005" spans="13:15" x14ac:dyDescent="0.25">
      <c r="M3005">
        <v>2995</v>
      </c>
      <c r="N3005" s="5">
        <f t="shared" si="57"/>
        <v>3131.4285714286048</v>
      </c>
      <c r="O3005" s="5"/>
    </row>
    <row r="3006" spans="13:15" x14ac:dyDescent="0.25">
      <c r="M3006">
        <v>2996</v>
      </c>
      <c r="N3006" s="5">
        <f t="shared" si="57"/>
        <v>3132.5714285714621</v>
      </c>
      <c r="O3006" s="5"/>
    </row>
    <row r="3007" spans="13:15" x14ac:dyDescent="0.25">
      <c r="M3007">
        <v>2997</v>
      </c>
      <c r="N3007" s="5">
        <f t="shared" si="57"/>
        <v>3133.7142857143194</v>
      </c>
      <c r="O3007" s="5"/>
    </row>
    <row r="3008" spans="13:15" x14ac:dyDescent="0.25">
      <c r="M3008">
        <v>2998</v>
      </c>
      <c r="N3008" s="5">
        <f t="shared" si="57"/>
        <v>3134.8571428571768</v>
      </c>
      <c r="O3008" s="5"/>
    </row>
    <row r="3009" spans="13:15" x14ac:dyDescent="0.25">
      <c r="M3009">
        <v>2999</v>
      </c>
      <c r="N3009" s="5">
        <f t="shared" si="57"/>
        <v>3136.0000000000341</v>
      </c>
      <c r="O3009" s="5"/>
    </row>
    <row r="3010" spans="13:15" x14ac:dyDescent="0.25">
      <c r="M3010">
        <v>3000</v>
      </c>
      <c r="N3010" s="5">
        <f t="shared" si="57"/>
        <v>3137.1428571428914</v>
      </c>
      <c r="O3010" s="5"/>
    </row>
  </sheetData>
  <mergeCells count="9">
    <mergeCell ref="B6:C7"/>
    <mergeCell ref="F6:G7"/>
    <mergeCell ref="B2:L2"/>
    <mergeCell ref="D3:L3"/>
    <mergeCell ref="D4:L4"/>
    <mergeCell ref="B3:C3"/>
    <mergeCell ref="B4:C4"/>
    <mergeCell ref="B5:C5"/>
    <mergeCell ref="J6:L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bProtectSheet">
              <controlPr defaultSize="0" autoFill="0" autoLine="0" autoPict="0" macro="[0]!cbProtectSheet_Click" altText="Proteção da planilha">
                <anchor moveWithCells="1">
                  <from>
                    <xdr:col>2</xdr:col>
                    <xdr:colOff>9525</xdr:colOff>
                    <xdr:row>2943</xdr:row>
                    <xdr:rowOff>47625</xdr:rowOff>
                  </from>
                  <to>
                    <xdr:col>3</xdr:col>
                    <xdr:colOff>19050</xdr:colOff>
                    <xdr:row>2944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6" baseType="lpstr">
      <vt:lpstr>Jornada</vt:lpstr>
      <vt:lpstr>diainicial</vt:lpstr>
      <vt:lpstr>empregado</vt:lpstr>
      <vt:lpstr>Jornada!Fini</vt:lpstr>
      <vt:lpstr>Jornada!Ini</vt:lpstr>
      <vt:lpstr>quadrohorários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Braga</dc:creator>
  <cp:lastModifiedBy>Gilberto Braga</cp:lastModifiedBy>
  <dcterms:created xsi:type="dcterms:W3CDTF">2015-08-23T11:38:26Z</dcterms:created>
  <dcterms:modified xsi:type="dcterms:W3CDTF">2021-10-07T19:58:23Z</dcterms:modified>
</cp:coreProperties>
</file>