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 DRIVE AZUL\arquivos\Contabeis\Planilhas\"/>
    </mc:Choice>
  </mc:AlternateContent>
  <xr:revisionPtr revIDLastSave="0" documentId="13_ncr:1_{4F720EB4-31C3-49F3-98BB-D410F82A27D6}" xr6:coauthVersionLast="44" xr6:coauthVersionMax="44" xr10:uidLastSave="{00000000-0000-0000-0000-000000000000}"/>
  <bookViews>
    <workbookView xWindow="-108" yWindow="-108" windowWidth="23256" windowHeight="12600" xr2:uid="{82CD9666-8364-4861-807D-8A02936C742D}"/>
  </bookViews>
  <sheets>
    <sheet name="orientações" sheetId="1" r:id="rId1"/>
    <sheet name="listagem_tarefas_metas" sheetId="2" r:id="rId2"/>
    <sheet name="modelo" sheetId="3" r:id="rId3"/>
    <sheet name="Dicas de Cursos" sheetId="8" r:id="rId4"/>
  </sheets>
  <definedNames>
    <definedName name="_xlnm._FilterDatabase" localSheetId="2" hidden="1">modelo!$A$4:$AC$29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" i="3" l="1"/>
  <c r="L1" i="3" s="1"/>
  <c r="O1" i="3" s="1"/>
  <c r="R1" i="3" s="1"/>
  <c r="U1" i="3" s="1"/>
  <c r="X1" i="3" s="1"/>
  <c r="AA1" i="3" s="1"/>
  <c r="AD1" i="3" s="1"/>
  <c r="AG1" i="3" s="1"/>
  <c r="AJ1" i="3" s="1"/>
  <c r="AM1" i="3" s="1"/>
  <c r="AP1" i="3" s="1"/>
  <c r="AS1" i="3" s="1"/>
  <c r="AV1" i="3" s="1"/>
  <c r="AY1" i="3" s="1"/>
  <c r="BB1" i="3" s="1"/>
  <c r="BE1" i="3" s="1"/>
  <c r="BH1" i="3" s="1"/>
  <c r="BK1" i="3" s="1"/>
  <c r="BN1" i="3" s="1"/>
  <c r="BQ1" i="3" s="1"/>
  <c r="BT1" i="3" s="1"/>
  <c r="BW1" i="3" s="1"/>
  <c r="BZ1" i="3" s="1"/>
  <c r="CC1" i="3" s="1"/>
  <c r="CF1" i="3" s="1"/>
  <c r="CI1" i="3" s="1"/>
  <c r="CL1" i="3" s="1"/>
  <c r="CO1" i="3" s="1"/>
  <c r="CR1" i="3" s="1"/>
  <c r="AA32" i="2"/>
  <c r="Y32" i="2"/>
  <c r="W32" i="2"/>
  <c r="U32" i="2"/>
  <c r="S32" i="2"/>
  <c r="Q32" i="2"/>
  <c r="O32" i="2"/>
  <c r="M32" i="2"/>
  <c r="K32" i="2"/>
  <c r="I32" i="2"/>
  <c r="G32" i="2"/>
  <c r="E32" i="2"/>
  <c r="AA31" i="2"/>
  <c r="Y31" i="2"/>
  <c r="W31" i="2"/>
  <c r="U31" i="2"/>
  <c r="S31" i="2"/>
  <c r="Q31" i="2"/>
  <c r="O31" i="2"/>
  <c r="M31" i="2"/>
  <c r="K31" i="2"/>
  <c r="I31" i="2"/>
  <c r="G31" i="2"/>
  <c r="E31" i="2"/>
  <c r="AA30" i="2"/>
  <c r="Y30" i="2"/>
  <c r="W30" i="2"/>
  <c r="U30" i="2"/>
  <c r="S30" i="2"/>
  <c r="Q30" i="2"/>
  <c r="O30" i="2"/>
  <c r="M30" i="2"/>
  <c r="K30" i="2"/>
  <c r="I30" i="2"/>
  <c r="G30" i="2"/>
  <c r="E30" i="2"/>
  <c r="AA29" i="2"/>
  <c r="Y29" i="2"/>
  <c r="W29" i="2"/>
  <c r="U29" i="2"/>
  <c r="S29" i="2"/>
  <c r="Q29" i="2"/>
  <c r="O29" i="2"/>
  <c r="M29" i="2"/>
  <c r="K29" i="2"/>
  <c r="I29" i="2"/>
  <c r="G29" i="2"/>
  <c r="E29" i="2"/>
  <c r="AA28" i="2"/>
  <c r="Y28" i="2"/>
  <c r="W28" i="2"/>
  <c r="U28" i="2"/>
  <c r="S28" i="2"/>
  <c r="Q28" i="2"/>
  <c r="O28" i="2"/>
  <c r="M28" i="2"/>
  <c r="K28" i="2"/>
  <c r="I28" i="2"/>
  <c r="G28" i="2"/>
  <c r="E28" i="2"/>
  <c r="AA27" i="2"/>
  <c r="Y27" i="2"/>
  <c r="W27" i="2"/>
  <c r="U27" i="2"/>
  <c r="S27" i="2"/>
  <c r="Q27" i="2"/>
  <c r="O27" i="2"/>
  <c r="M27" i="2"/>
  <c r="K27" i="2"/>
  <c r="I27" i="2"/>
  <c r="G27" i="2"/>
  <c r="E27" i="2"/>
  <c r="AA26" i="2"/>
  <c r="Y26" i="2"/>
  <c r="W26" i="2"/>
  <c r="U26" i="2"/>
  <c r="S26" i="2"/>
  <c r="Q26" i="2"/>
  <c r="O26" i="2"/>
  <c r="M26" i="2"/>
  <c r="K26" i="2"/>
  <c r="I26" i="2"/>
  <c r="G26" i="2"/>
  <c r="E26" i="2"/>
  <c r="AA25" i="2"/>
  <c r="Y25" i="2"/>
  <c r="W25" i="2"/>
  <c r="U25" i="2"/>
  <c r="S25" i="2"/>
  <c r="Q25" i="2"/>
  <c r="O25" i="2"/>
  <c r="M25" i="2"/>
  <c r="K25" i="2"/>
  <c r="I25" i="2"/>
  <c r="G25" i="2"/>
  <c r="E25" i="2"/>
  <c r="AA24" i="2"/>
  <c r="Y24" i="2"/>
  <c r="W24" i="2"/>
  <c r="U24" i="2"/>
  <c r="S24" i="2"/>
  <c r="Q24" i="2"/>
  <c r="O24" i="2"/>
  <c r="M24" i="2"/>
  <c r="K24" i="2"/>
  <c r="I24" i="2"/>
  <c r="G24" i="2"/>
  <c r="E24" i="2"/>
  <c r="AA23" i="2"/>
  <c r="Y23" i="2"/>
  <c r="W23" i="2"/>
  <c r="U23" i="2"/>
  <c r="S23" i="2"/>
  <c r="Q23" i="2"/>
  <c r="O23" i="2"/>
  <c r="M23" i="2"/>
  <c r="K23" i="2"/>
  <c r="I23" i="2"/>
  <c r="G23" i="2"/>
  <c r="E23" i="2"/>
  <c r="AA22" i="2"/>
  <c r="Y22" i="2"/>
  <c r="W22" i="2"/>
  <c r="U22" i="2"/>
  <c r="S22" i="2"/>
  <c r="Q22" i="2"/>
  <c r="O22" i="2"/>
  <c r="M22" i="2"/>
  <c r="K22" i="2"/>
  <c r="I22" i="2"/>
  <c r="G22" i="2"/>
  <c r="E22" i="2"/>
  <c r="AA21" i="2"/>
  <c r="Y21" i="2"/>
  <c r="W21" i="2"/>
  <c r="U21" i="2"/>
  <c r="S21" i="2"/>
  <c r="Q21" i="2"/>
  <c r="O21" i="2"/>
  <c r="M21" i="2"/>
  <c r="K21" i="2"/>
  <c r="I21" i="2"/>
  <c r="G21" i="2"/>
  <c r="E21" i="2"/>
  <c r="AA20" i="2"/>
  <c r="Y20" i="2"/>
  <c r="W20" i="2"/>
  <c r="U20" i="2"/>
  <c r="S20" i="2"/>
  <c r="Q20" i="2"/>
  <c r="O20" i="2"/>
  <c r="M20" i="2"/>
  <c r="K20" i="2"/>
  <c r="I20" i="2"/>
  <c r="G20" i="2"/>
  <c r="E20" i="2"/>
  <c r="AA19" i="2"/>
  <c r="Y19" i="2"/>
  <c r="W19" i="2"/>
  <c r="U19" i="2"/>
  <c r="S19" i="2"/>
  <c r="Q19" i="2"/>
  <c r="O19" i="2"/>
  <c r="M19" i="2"/>
  <c r="K19" i="2"/>
  <c r="I19" i="2"/>
  <c r="G19" i="2"/>
  <c r="E19" i="2"/>
  <c r="AA18" i="2"/>
  <c r="Y18" i="2"/>
  <c r="W18" i="2"/>
  <c r="U18" i="2"/>
  <c r="S18" i="2"/>
  <c r="Q18" i="2"/>
  <c r="O18" i="2"/>
  <c r="M18" i="2"/>
  <c r="K18" i="2"/>
  <c r="I18" i="2"/>
  <c r="G18" i="2"/>
  <c r="E18" i="2"/>
  <c r="AA17" i="2"/>
  <c r="Y17" i="2"/>
  <c r="W17" i="2"/>
  <c r="U17" i="2"/>
  <c r="S17" i="2"/>
  <c r="Q17" i="2"/>
  <c r="O17" i="2"/>
  <c r="M17" i="2"/>
  <c r="K17" i="2"/>
  <c r="I17" i="2"/>
  <c r="G17" i="2"/>
  <c r="E17" i="2"/>
  <c r="AA16" i="2"/>
  <c r="Y16" i="2"/>
  <c r="W16" i="2"/>
  <c r="U16" i="2"/>
  <c r="S16" i="2"/>
  <c r="Q16" i="2"/>
  <c r="O16" i="2"/>
  <c r="M16" i="2"/>
  <c r="K16" i="2"/>
  <c r="I16" i="2"/>
  <c r="G16" i="2"/>
  <c r="E16" i="2"/>
  <c r="AA15" i="2"/>
  <c r="Y15" i="2"/>
  <c r="W15" i="2"/>
  <c r="U15" i="2"/>
  <c r="S15" i="2"/>
  <c r="Q15" i="2"/>
  <c r="O15" i="2"/>
  <c r="M15" i="2"/>
  <c r="K15" i="2"/>
  <c r="I15" i="2"/>
  <c r="G15" i="2"/>
  <c r="E15" i="2"/>
  <c r="AA14" i="2"/>
  <c r="Y14" i="2"/>
  <c r="W14" i="2"/>
  <c r="U14" i="2"/>
  <c r="S14" i="2"/>
  <c r="Q14" i="2"/>
  <c r="O14" i="2"/>
  <c r="M14" i="2"/>
  <c r="K14" i="2"/>
  <c r="I14" i="2"/>
  <c r="G14" i="2"/>
  <c r="E14" i="2"/>
  <c r="AA13" i="2"/>
  <c r="Y13" i="2"/>
  <c r="W13" i="2"/>
  <c r="U13" i="2"/>
  <c r="S13" i="2"/>
  <c r="Q13" i="2"/>
  <c r="O13" i="2"/>
  <c r="M13" i="2"/>
  <c r="K13" i="2"/>
  <c r="I13" i="2"/>
  <c r="G13" i="2"/>
  <c r="E13" i="2"/>
  <c r="AA12" i="2"/>
  <c r="Y12" i="2"/>
  <c r="W12" i="2"/>
  <c r="U12" i="2"/>
  <c r="S12" i="2"/>
  <c r="Q12" i="2"/>
  <c r="O12" i="2"/>
  <c r="M12" i="2"/>
  <c r="K12" i="2"/>
  <c r="I12" i="2"/>
  <c r="G12" i="2"/>
  <c r="E12" i="2"/>
  <c r="AA11" i="2"/>
  <c r="Y11" i="2"/>
  <c r="W11" i="2"/>
  <c r="U11" i="2"/>
  <c r="S11" i="2"/>
  <c r="Q11" i="2"/>
  <c r="O11" i="2"/>
  <c r="M11" i="2"/>
  <c r="K11" i="2"/>
  <c r="I11" i="2"/>
  <c r="G11" i="2"/>
  <c r="E11" i="2"/>
  <c r="AA10" i="2"/>
  <c r="Y10" i="2"/>
  <c r="W10" i="2"/>
  <c r="U10" i="2"/>
  <c r="S10" i="2"/>
  <c r="Q10" i="2"/>
  <c r="O10" i="2"/>
  <c r="M10" i="2"/>
  <c r="K10" i="2"/>
  <c r="I10" i="2"/>
  <c r="G10" i="2"/>
  <c r="E10" i="2"/>
  <c r="AA9" i="2"/>
  <c r="Y9" i="2"/>
  <c r="W9" i="2"/>
  <c r="U9" i="2"/>
  <c r="S9" i="2"/>
  <c r="Q9" i="2"/>
  <c r="O9" i="2"/>
  <c r="M9" i="2"/>
  <c r="K9" i="2"/>
  <c r="I9" i="2"/>
  <c r="G9" i="2"/>
  <c r="E9" i="2"/>
  <c r="AA8" i="2"/>
  <c r="Y8" i="2"/>
  <c r="W8" i="2"/>
  <c r="U8" i="2"/>
  <c r="S8" i="2"/>
  <c r="Q8" i="2"/>
  <c r="O8" i="2"/>
  <c r="M8" i="2"/>
  <c r="K8" i="2"/>
  <c r="I8" i="2"/>
  <c r="G8" i="2"/>
  <c r="E8" i="2"/>
  <c r="AA7" i="2"/>
  <c r="Y7" i="2"/>
  <c r="W7" i="2"/>
  <c r="U7" i="2"/>
  <c r="S7" i="2"/>
  <c r="Q7" i="2"/>
  <c r="O7" i="2"/>
  <c r="M7" i="2"/>
  <c r="K7" i="2"/>
  <c r="I7" i="2"/>
  <c r="G7" i="2"/>
  <c r="E7" i="2"/>
  <c r="AA6" i="2"/>
  <c r="Y6" i="2"/>
  <c r="W6" i="2"/>
  <c r="U6" i="2"/>
  <c r="S6" i="2"/>
  <c r="Q6" i="2"/>
  <c r="O6" i="2"/>
  <c r="M6" i="2"/>
  <c r="K6" i="2"/>
  <c r="I6" i="2"/>
  <c r="G6" i="2"/>
  <c r="E6" i="2"/>
  <c r="AA5" i="2"/>
  <c r="Y5" i="2"/>
  <c r="W5" i="2"/>
  <c r="U5" i="2"/>
  <c r="S5" i="2"/>
  <c r="Q5" i="2"/>
  <c r="O5" i="2"/>
  <c r="M5" i="2"/>
  <c r="K5" i="2"/>
  <c r="I5" i="2"/>
  <c r="G5" i="2"/>
  <c r="E5" i="2"/>
  <c r="AA4" i="2"/>
  <c r="Y4" i="2"/>
  <c r="W4" i="2"/>
  <c r="U4" i="2"/>
  <c r="S4" i="2"/>
  <c r="Q4" i="2"/>
  <c r="O4" i="2"/>
  <c r="M4" i="2"/>
  <c r="K4" i="2"/>
  <c r="I4" i="2"/>
  <c r="G4" i="2"/>
  <c r="E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A3" i="2"/>
  <c r="Y3" i="2"/>
  <c r="W3" i="2"/>
  <c r="U3" i="2"/>
  <c r="S3" i="2"/>
  <c r="Q3" i="2"/>
  <c r="O3" i="2"/>
  <c r="M3" i="2"/>
  <c r="K3" i="2"/>
  <c r="I3" i="2"/>
  <c r="G3" i="2"/>
  <c r="E3" i="2"/>
</calcChain>
</file>

<file path=xl/sharedStrings.xml><?xml version="1.0" encoding="utf-8"?>
<sst xmlns="http://schemas.openxmlformats.org/spreadsheetml/2006/main" count="297" uniqueCount="133">
  <si>
    <t>Orientações para uso e preenchimento do controle de atividades do departamento fiscal</t>
  </si>
  <si>
    <t>1º</t>
  </si>
  <si>
    <t>Para adicionar um novo mês, utiliza-se a aba modelo como padrão. O novo mês tem que ficar antes da aba modelo, para facilitar a criação de novos meses.</t>
  </si>
  <si>
    <t>2º</t>
  </si>
  <si>
    <t>3º</t>
  </si>
  <si>
    <t>Para criar uma nova tarefa, ela deverá ser adionata primeiro na aba listagem tarefas metas e posteriormente na aba de modelo, para que a tarefa seja copiada para os proximos meses.</t>
  </si>
  <si>
    <t>Meta Geral</t>
  </si>
  <si>
    <t>Data de meta para conclusão das tarefas / atividades</t>
  </si>
  <si>
    <t>Nº</t>
  </si>
  <si>
    <t>Descrição da Tarefa</t>
  </si>
  <si>
    <t>Em dia útil</t>
  </si>
  <si>
    <t>Recebimento e conferência dos Movimentos</t>
  </si>
  <si>
    <t>Emissão da guia de ISSQN Próprio</t>
  </si>
  <si>
    <t>Conferência do ISSQN Próprio e envio da guia p/Cliente.</t>
  </si>
  <si>
    <t>Digitação da DES e emissão da guia de ISSQN Retido</t>
  </si>
  <si>
    <t>Conferência do ISSQN Retido e envio da guia p/Cliente.</t>
  </si>
  <si>
    <t>Conferência e envio da DES</t>
  </si>
  <si>
    <t>Digitação das NFs no NG Fiscal e geração do DAPI / SPED Fiscal</t>
  </si>
  <si>
    <t>Cálculo e emissão da guia do SIMPLES NACIONAL</t>
  </si>
  <si>
    <t>Conferência e envio do SIMPLES NACIONAL</t>
  </si>
  <si>
    <t>Conferência e envio dos Parcelamentos</t>
  </si>
  <si>
    <t>Conferência do DAPI, SPED Fiscal e ICMS</t>
  </si>
  <si>
    <t>Envio do DAPI, SPED Fiscal e ICMS</t>
  </si>
  <si>
    <t>Digitação do ISS Online e emissão do ISS Nova Lima</t>
  </si>
  <si>
    <t>Conferência e envio da Guia de ISS Nova Lima</t>
  </si>
  <si>
    <t>Encerramento do período no ISS Online Nova Lima</t>
  </si>
  <si>
    <t>Preenchimento do EFD-Contribuições</t>
  </si>
  <si>
    <t>Conferência e envio do EFD-Contribuições</t>
  </si>
  <si>
    <t>Cálculo e emissão do IRRF e CSRF</t>
  </si>
  <si>
    <t>Conferência do cálculo e envio do IRRF e CSRF</t>
  </si>
  <si>
    <t>Cálculo e emissão do PIS/COFINS</t>
  </si>
  <si>
    <t>Conferência e envio do PIS/COFINS</t>
  </si>
  <si>
    <t>Preenchimento da DCTF</t>
  </si>
  <si>
    <t>Conferência e envio da DCTF</t>
  </si>
  <si>
    <t>Cálculo do IRPJ/CSLL</t>
  </si>
  <si>
    <t>Conferência e envio do IRPJ/CSLL</t>
  </si>
  <si>
    <t>Cópia de Segurança de todas as declarações</t>
  </si>
  <si>
    <t>Emissão de guia de IRPF - Quota do Ajuste</t>
  </si>
  <si>
    <t>Emissão de guia de IRPF - Ganho de Capital</t>
  </si>
  <si>
    <t>Emissão de guia de IRPF - Carnê-Leão</t>
  </si>
  <si>
    <t>*As metas são postas sem considerar possíveis feriados. Neste caso, antecipar para o dia útil anterior.</t>
  </si>
  <si>
    <t>Atividades para supervisionar/executar:</t>
  </si>
  <si>
    <t>Digitação da DES e emissão da guia de ISSQN</t>
  </si>
  <si>
    <t>Conferência do ISSQN e envio da guia p/Cliente.</t>
  </si>
  <si>
    <t>Digitação das NF no NG Fiscal e geração do DAPI / SPED Fiscal</t>
  </si>
  <si>
    <t>Emissão das guias de Parcelamentos</t>
  </si>
  <si>
    <t>Meta de execução da atividade (até):</t>
  </si>
  <si>
    <t>2º dia útil</t>
  </si>
  <si>
    <t>3º dia útil</t>
  </si>
  <si>
    <t>4º dia útil</t>
  </si>
  <si>
    <t>5º dia útil</t>
  </si>
  <si>
    <t>6º dia útil</t>
  </si>
  <si>
    <t>7º dia útil</t>
  </si>
  <si>
    <t>8º dia útil</t>
  </si>
  <si>
    <t>9º dia útil</t>
  </si>
  <si>
    <t>10º dia útil</t>
  </si>
  <si>
    <t>Empresa:</t>
  </si>
  <si>
    <t>Regime de Tributação:</t>
  </si>
  <si>
    <t>CNPJ:</t>
  </si>
  <si>
    <t>Status:</t>
  </si>
  <si>
    <t>Data de realização</t>
  </si>
  <si>
    <t>Pessoa responsável</t>
  </si>
  <si>
    <t>L.PRESUMIDO</t>
  </si>
  <si>
    <t>17.160.896/0001-79</t>
  </si>
  <si>
    <t>Ativa</t>
  </si>
  <si>
    <t>24.533.496/0001-27</t>
  </si>
  <si>
    <t>L.REAL</t>
  </si>
  <si>
    <t>65.172.629/0001-64</t>
  </si>
  <si>
    <t>05.055.521/0001-60</t>
  </si>
  <si>
    <t>11.706.515/0001-28</t>
  </si>
  <si>
    <t>Inativa</t>
  </si>
  <si>
    <t>24.893.326/0001-53</t>
  </si>
  <si>
    <t>02.176.178/0001-13</t>
  </si>
  <si>
    <t>SIMPLES</t>
  </si>
  <si>
    <t>15.087.241/0001-97</t>
  </si>
  <si>
    <t>08.808.146/0001-70</t>
  </si>
  <si>
    <t>12.513.080/0001-68</t>
  </si>
  <si>
    <t>L. REAL</t>
  </si>
  <si>
    <t>21.389.405/0001-33</t>
  </si>
  <si>
    <t>06.306.704/0001-73</t>
  </si>
  <si>
    <t>04.358.526/0001-07</t>
  </si>
  <si>
    <t>13.289.281/0001-96</t>
  </si>
  <si>
    <t>12.163.619/0001-04</t>
  </si>
  <si>
    <t>21.472.720/0001-20</t>
  </si>
  <si>
    <t>21.211.302/0001-89</t>
  </si>
  <si>
    <t>03.435.439/0001-35</t>
  </si>
  <si>
    <t>14.237.015/0001-82</t>
  </si>
  <si>
    <t>17.397.424/0001-34</t>
  </si>
  <si>
    <t>10.397.218/0001-85</t>
  </si>
  <si>
    <t>17.889.572/0001-76</t>
  </si>
  <si>
    <t>05.278.134/0001-92</t>
  </si>
  <si>
    <t>18.249.786/0001-40</t>
  </si>
  <si>
    <t>09.196.051/0001-05</t>
  </si>
  <si>
    <t>PESSOA FÍSICA</t>
  </si>
  <si>
    <t>O nome da planilha dos meses será no formato mm-aaaa (sempre em números).</t>
  </si>
  <si>
    <t>Empresa1</t>
  </si>
  <si>
    <t>Empresa2</t>
  </si>
  <si>
    <t>Empresa3</t>
  </si>
  <si>
    <t>Empresa4</t>
  </si>
  <si>
    <t>Empresa5</t>
  </si>
  <si>
    <t>Empresa6</t>
  </si>
  <si>
    <t>Empresa7</t>
  </si>
  <si>
    <t>Empresa8</t>
  </si>
  <si>
    <t>Empresa9</t>
  </si>
  <si>
    <t>Empresa10</t>
  </si>
  <si>
    <t>Empresa11</t>
  </si>
  <si>
    <t>Empresa12</t>
  </si>
  <si>
    <t>Empresa13</t>
  </si>
  <si>
    <t>Empresa14</t>
  </si>
  <si>
    <t>Empresa15</t>
  </si>
  <si>
    <t>Empresa16</t>
  </si>
  <si>
    <t>Empresa17</t>
  </si>
  <si>
    <t>Empresa18</t>
  </si>
  <si>
    <t>Empresa19</t>
  </si>
  <si>
    <t>Empresa20</t>
  </si>
  <si>
    <t>Empresa21</t>
  </si>
  <si>
    <t>Empresa22</t>
  </si>
  <si>
    <t>Empresa23</t>
  </si>
  <si>
    <t>Empresa24</t>
  </si>
  <si>
    <t>Empresa25</t>
  </si>
  <si>
    <t>Cliente PF1</t>
  </si>
  <si>
    <t>Cliente PF2</t>
  </si>
  <si>
    <t>Cliente PF3</t>
  </si>
  <si>
    <t>Cliente PF4</t>
  </si>
  <si>
    <t>Cliente PF5</t>
  </si>
  <si>
    <t>Cliente PF6</t>
  </si>
  <si>
    <t>Cliente PF7</t>
  </si>
  <si>
    <t>CPF</t>
  </si>
  <si>
    <t xml:space="preserve">TREINAMENTOS/CURSOS CAPACITAÇÃO PROFISSIONAL  </t>
  </si>
  <si>
    <t>Se você procura treinamentos completos do básico ao avançado, práticos onde possa aprender de um jeito simples e descomplicado</t>
  </si>
  <si>
    <t>Com verdadeiros profissionais, com autoriade e referência no assunto.</t>
  </si>
  <si>
    <t xml:space="preserve">Acesse o site &gt;&gt; </t>
  </si>
  <si>
    <t>https://dominandoacontabilidade.com/cursos-online/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</si>
</sst>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Bodoni MT Black"/>
      <family val="1"/>
    </font>
    <font>
      <u/>
      <sz val="12"/>
      <color theme="10"/>
      <name val="Calibri"/>
      <family val="2"/>
      <scheme val="minor"/>
    </font>
    <font>
      <b/>
      <sz val="20"/>
      <color rgb="FF0070C0"/>
      <name val="Bodoni MT Black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1"/>
    <xf numFmtId="0" fontId="2" fillId="0" borderId="0" xfId="1" applyFont="1"/>
    <xf numFmtId="0" fontId="6" fillId="0" borderId="0" xfId="2"/>
    <xf numFmtId="0" fontId="5" fillId="3" borderId="0" xfId="1" applyFont="1" applyFill="1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3" borderId="0" xfId="1" applyFont="1" applyFill="1"/>
    <xf numFmtId="0" fontId="8" fillId="0" borderId="0" xfId="1" applyFont="1"/>
  </cellXfs>
  <cellStyles count="3">
    <cellStyle name="Hiperlink 2" xfId="2" xr:uid="{3E8B6086-5D5D-49CA-9071-7FBEC038FF5F}"/>
    <cellStyle name="Normal" xfId="0" builtinId="0"/>
    <cellStyle name="Normal 3" xfId="1" xr:uid="{82BE57F5-46CF-47CF-96DA-5252AD800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</xdr:row>
      <xdr:rowOff>30481</xdr:rowOff>
    </xdr:from>
    <xdr:to>
      <xdr:col>6</xdr:col>
      <xdr:colOff>209550</xdr:colOff>
      <xdr:row>12</xdr:row>
      <xdr:rowOff>94983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634E22-F380-4822-8544-22300E0C6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548641"/>
          <a:ext cx="3912870" cy="2045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minandoacontabilidade.com/cursos-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2602-9206-4E31-A9B3-A6EC1D37B207}">
  <dimension ref="A1:B5"/>
  <sheetViews>
    <sheetView showGridLines="0" tabSelected="1" workbookViewId="0">
      <selection activeCell="B12" sqref="B12"/>
    </sheetView>
  </sheetViews>
  <sheetFormatPr defaultColWidth="9.109375" defaultRowHeight="14.4" x14ac:dyDescent="0.3"/>
  <cols>
    <col min="1" max="1" width="3.6640625" style="1" customWidth="1"/>
    <col min="2" max="2" width="100.6640625" style="1" customWidth="1"/>
    <col min="3" max="16384" width="9.109375" style="1"/>
  </cols>
  <sheetData>
    <row r="1" spans="1:2" x14ac:dyDescent="0.3">
      <c r="A1" s="24" t="s">
        <v>0</v>
      </c>
      <c r="B1" s="24"/>
    </row>
    <row r="3" spans="1:2" ht="28.8" x14ac:dyDescent="0.3">
      <c r="A3" s="1" t="s">
        <v>1</v>
      </c>
      <c r="B3" s="1" t="s">
        <v>2</v>
      </c>
    </row>
    <row r="4" spans="1:2" x14ac:dyDescent="0.3">
      <c r="A4" s="1" t="s">
        <v>3</v>
      </c>
      <c r="B4" s="1" t="s">
        <v>94</v>
      </c>
    </row>
    <row r="5" spans="1:2" ht="28.8" x14ac:dyDescent="0.3">
      <c r="A5" s="1" t="s">
        <v>4</v>
      </c>
      <c r="B5" s="1" t="s">
        <v>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75B59-A8AC-426D-A377-0FC173C18E2E}">
  <dimension ref="A1:AA36"/>
  <sheetViews>
    <sheetView showGridLines="0" zoomScale="90" zoomScaleNormal="90" workbookViewId="0">
      <selection activeCell="AA3" sqref="AA3"/>
    </sheetView>
  </sheetViews>
  <sheetFormatPr defaultColWidth="9.5546875" defaultRowHeight="14.4" x14ac:dyDescent="0.3"/>
  <cols>
    <col min="1" max="1" width="3.44140625" bestFit="1" customWidth="1"/>
    <col min="2" max="2" width="57.6640625" bestFit="1" customWidth="1"/>
    <col min="3" max="3" width="11" style="11" bestFit="1" customWidth="1"/>
    <col min="4" max="4" width="0.88671875" customWidth="1"/>
    <col min="5" max="5" width="12.6640625" customWidth="1"/>
    <col min="6" max="6" width="0.88671875" customWidth="1"/>
    <col min="7" max="7" width="12.6640625" customWidth="1"/>
    <col min="8" max="8" width="0.88671875" customWidth="1"/>
    <col min="9" max="9" width="12.6640625" customWidth="1"/>
    <col min="10" max="10" width="0.88671875" customWidth="1"/>
    <col min="11" max="11" width="12.6640625" customWidth="1"/>
    <col min="12" max="12" width="0.88671875" customWidth="1"/>
    <col min="13" max="13" width="12.6640625" customWidth="1"/>
    <col min="14" max="14" width="0.88671875" customWidth="1"/>
    <col min="15" max="15" width="12.6640625" customWidth="1"/>
    <col min="16" max="16" width="0.88671875" customWidth="1"/>
    <col min="17" max="17" width="12.6640625" customWidth="1"/>
    <col min="18" max="18" width="0.88671875" customWidth="1"/>
    <col min="19" max="19" width="12.6640625" customWidth="1"/>
    <col min="20" max="20" width="0.88671875" customWidth="1"/>
    <col min="21" max="21" width="12.6640625" customWidth="1"/>
    <col min="22" max="22" width="0.88671875" customWidth="1"/>
    <col min="23" max="23" width="12.6640625" customWidth="1"/>
    <col min="24" max="24" width="0.88671875" customWidth="1"/>
    <col min="25" max="25" width="12.6640625" customWidth="1"/>
    <col min="26" max="26" width="0.88671875" customWidth="1"/>
    <col min="27" max="27" width="12.6640625" customWidth="1"/>
  </cols>
  <sheetData>
    <row r="1" spans="1:27" x14ac:dyDescent="0.3">
      <c r="C1" s="2" t="s">
        <v>6</v>
      </c>
      <c r="D1" s="2"/>
      <c r="E1" s="25" t="s">
        <v>7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2" customFormat="1" x14ac:dyDescent="0.3">
      <c r="A2" s="2" t="s">
        <v>8</v>
      </c>
      <c r="B2" s="2" t="s">
        <v>9</v>
      </c>
      <c r="C2" s="2" t="s">
        <v>10</v>
      </c>
      <c r="D2" s="3"/>
      <c r="E2" s="3">
        <v>43101</v>
      </c>
      <c r="F2" s="3"/>
      <c r="G2" s="3">
        <v>43132</v>
      </c>
      <c r="H2" s="3"/>
      <c r="I2" s="3">
        <v>43160</v>
      </c>
      <c r="J2" s="3"/>
      <c r="K2" s="3">
        <v>43191</v>
      </c>
      <c r="L2" s="3"/>
      <c r="M2" s="3">
        <v>43221</v>
      </c>
      <c r="N2" s="3"/>
      <c r="O2" s="3">
        <v>43252</v>
      </c>
      <c r="P2" s="3"/>
      <c r="Q2" s="3">
        <v>43282</v>
      </c>
      <c r="R2" s="3"/>
      <c r="S2" s="3">
        <v>43313</v>
      </c>
      <c r="T2" s="3"/>
      <c r="U2" s="3">
        <v>43344</v>
      </c>
      <c r="V2" s="3"/>
      <c r="W2" s="3">
        <v>43374</v>
      </c>
      <c r="X2" s="3"/>
      <c r="Y2" s="3">
        <v>43405</v>
      </c>
      <c r="Z2" s="3"/>
      <c r="AA2" s="3">
        <v>43435</v>
      </c>
    </row>
    <row r="3" spans="1:27" ht="15" customHeight="1" x14ac:dyDescent="0.3">
      <c r="A3" s="4">
        <v>1</v>
      </c>
      <c r="B3" s="5" t="s">
        <v>11</v>
      </c>
      <c r="C3" s="6">
        <v>2</v>
      </c>
      <c r="D3" s="7"/>
      <c r="E3" s="7">
        <f>WORKDAY(E$2,($C3-1))</f>
        <v>43102</v>
      </c>
      <c r="F3" s="7"/>
      <c r="G3" s="7">
        <f>WORKDAY(G$2,($C3-1))</f>
        <v>43133</v>
      </c>
      <c r="H3" s="7"/>
      <c r="I3" s="7">
        <f>WORKDAY(I$2,($C3-1))</f>
        <v>43161</v>
      </c>
      <c r="J3" s="7"/>
      <c r="K3" s="7">
        <f>WORKDAY(K$2,($C3-1))</f>
        <v>43192</v>
      </c>
      <c r="L3" s="7"/>
      <c r="M3" s="7">
        <f>WORKDAY(M$2,($C3-1))</f>
        <v>43222</v>
      </c>
      <c r="N3" s="7"/>
      <c r="O3" s="7">
        <f>WORKDAY(O$2,($C3-1))</f>
        <v>43255</v>
      </c>
      <c r="P3" s="7"/>
      <c r="Q3" s="7">
        <f>WORKDAY(Q$2,($C3-1))</f>
        <v>43283</v>
      </c>
      <c r="R3" s="7"/>
      <c r="S3" s="7">
        <f>WORKDAY(S$2,($C3-1))</f>
        <v>43314</v>
      </c>
      <c r="T3" s="7"/>
      <c r="U3" s="7">
        <f>WORKDAY(U$2,($C3-1))</f>
        <v>43346</v>
      </c>
      <c r="V3" s="7"/>
      <c r="W3" s="7">
        <f>WORKDAY(W$2,($C3-1))</f>
        <v>43375</v>
      </c>
      <c r="X3" s="7"/>
      <c r="Y3" s="7">
        <f>WORKDAY(Y$2,($C3-1))</f>
        <v>43406</v>
      </c>
      <c r="Z3" s="7"/>
      <c r="AA3" s="7">
        <f>WORKDAY(AA$2,($C3-1))</f>
        <v>43437</v>
      </c>
    </row>
    <row r="4" spans="1:27" ht="15" customHeight="1" x14ac:dyDescent="0.3">
      <c r="A4" s="4">
        <f>A3+1</f>
        <v>2</v>
      </c>
      <c r="B4" s="5" t="s">
        <v>12</v>
      </c>
      <c r="C4" s="6">
        <v>2</v>
      </c>
      <c r="D4" s="7"/>
      <c r="E4" s="7">
        <f t="shared" ref="E4:AA23" si="0">WORKDAY(E$2,($C4-1))</f>
        <v>43102</v>
      </c>
      <c r="F4" s="7"/>
      <c r="G4" s="7">
        <f t="shared" si="0"/>
        <v>43133</v>
      </c>
      <c r="H4" s="7"/>
      <c r="I4" s="7">
        <f t="shared" si="0"/>
        <v>43161</v>
      </c>
      <c r="J4" s="7"/>
      <c r="K4" s="7">
        <f t="shared" si="0"/>
        <v>43192</v>
      </c>
      <c r="L4" s="7"/>
      <c r="M4" s="7">
        <f t="shared" si="0"/>
        <v>43222</v>
      </c>
      <c r="N4" s="7"/>
      <c r="O4" s="7">
        <f t="shared" si="0"/>
        <v>43255</v>
      </c>
      <c r="P4" s="7"/>
      <c r="Q4" s="7">
        <f t="shared" si="0"/>
        <v>43283</v>
      </c>
      <c r="R4" s="7"/>
      <c r="S4" s="7">
        <f t="shared" si="0"/>
        <v>43314</v>
      </c>
      <c r="T4" s="7"/>
      <c r="U4" s="7">
        <f t="shared" si="0"/>
        <v>43346</v>
      </c>
      <c r="V4" s="7"/>
      <c r="W4" s="7">
        <f t="shared" si="0"/>
        <v>43375</v>
      </c>
      <c r="X4" s="7"/>
      <c r="Y4" s="7">
        <f t="shared" si="0"/>
        <v>43406</v>
      </c>
      <c r="Z4" s="7"/>
      <c r="AA4" s="7">
        <f t="shared" si="0"/>
        <v>43437</v>
      </c>
    </row>
    <row r="5" spans="1:27" ht="15" customHeight="1" x14ac:dyDescent="0.3">
      <c r="A5" s="4">
        <f t="shared" ref="A5:A32" si="1">A4+1</f>
        <v>3</v>
      </c>
      <c r="B5" s="5" t="s">
        <v>13</v>
      </c>
      <c r="C5" s="6">
        <v>2</v>
      </c>
      <c r="D5" s="7"/>
      <c r="E5" s="7">
        <f t="shared" si="0"/>
        <v>43102</v>
      </c>
      <c r="F5" s="7"/>
      <c r="G5" s="7">
        <f t="shared" si="0"/>
        <v>43133</v>
      </c>
      <c r="H5" s="7"/>
      <c r="I5" s="7">
        <f t="shared" si="0"/>
        <v>43161</v>
      </c>
      <c r="J5" s="7"/>
      <c r="K5" s="7">
        <f t="shared" si="0"/>
        <v>43192</v>
      </c>
      <c r="L5" s="7"/>
      <c r="M5" s="7">
        <f t="shared" si="0"/>
        <v>43222</v>
      </c>
      <c r="N5" s="7"/>
      <c r="O5" s="7">
        <f t="shared" si="0"/>
        <v>43255</v>
      </c>
      <c r="P5" s="7"/>
      <c r="Q5" s="7">
        <f t="shared" si="0"/>
        <v>43283</v>
      </c>
      <c r="R5" s="7"/>
      <c r="S5" s="7">
        <f t="shared" si="0"/>
        <v>43314</v>
      </c>
      <c r="T5" s="7"/>
      <c r="U5" s="7">
        <f t="shared" si="0"/>
        <v>43346</v>
      </c>
      <c r="V5" s="7"/>
      <c r="W5" s="7">
        <f t="shared" si="0"/>
        <v>43375</v>
      </c>
      <c r="X5" s="7"/>
      <c r="Y5" s="7">
        <f t="shared" si="0"/>
        <v>43406</v>
      </c>
      <c r="Z5" s="7"/>
      <c r="AA5" s="7">
        <f t="shared" si="0"/>
        <v>43437</v>
      </c>
    </row>
    <row r="6" spans="1:27" ht="15" customHeight="1" x14ac:dyDescent="0.3">
      <c r="A6" s="4">
        <f t="shared" si="1"/>
        <v>4</v>
      </c>
      <c r="B6" s="5" t="s">
        <v>14</v>
      </c>
      <c r="C6" s="6">
        <v>2</v>
      </c>
      <c r="D6" s="7"/>
      <c r="E6" s="7">
        <f t="shared" si="0"/>
        <v>43102</v>
      </c>
      <c r="F6" s="7"/>
      <c r="G6" s="7">
        <f t="shared" si="0"/>
        <v>43133</v>
      </c>
      <c r="H6" s="7"/>
      <c r="I6" s="7">
        <f t="shared" si="0"/>
        <v>43161</v>
      </c>
      <c r="J6" s="7"/>
      <c r="K6" s="7">
        <f t="shared" si="0"/>
        <v>43192</v>
      </c>
      <c r="L6" s="7"/>
      <c r="M6" s="7">
        <f t="shared" si="0"/>
        <v>43222</v>
      </c>
      <c r="N6" s="7"/>
      <c r="O6" s="7">
        <f t="shared" si="0"/>
        <v>43255</v>
      </c>
      <c r="P6" s="7"/>
      <c r="Q6" s="7">
        <f t="shared" si="0"/>
        <v>43283</v>
      </c>
      <c r="R6" s="7"/>
      <c r="S6" s="7">
        <f t="shared" si="0"/>
        <v>43314</v>
      </c>
      <c r="T6" s="7"/>
      <c r="U6" s="7">
        <f t="shared" si="0"/>
        <v>43346</v>
      </c>
      <c r="V6" s="7"/>
      <c r="W6" s="7">
        <f t="shared" si="0"/>
        <v>43375</v>
      </c>
      <c r="X6" s="7"/>
      <c r="Y6" s="7">
        <f t="shared" si="0"/>
        <v>43406</v>
      </c>
      <c r="Z6" s="7"/>
      <c r="AA6" s="7">
        <f t="shared" si="0"/>
        <v>43437</v>
      </c>
    </row>
    <row r="7" spans="1:27" ht="15" customHeight="1" x14ac:dyDescent="0.3">
      <c r="A7" s="4">
        <f t="shared" si="1"/>
        <v>5</v>
      </c>
      <c r="B7" s="5" t="s">
        <v>15</v>
      </c>
      <c r="C7" s="6">
        <v>2</v>
      </c>
      <c r="D7" s="7"/>
      <c r="E7" s="7">
        <f t="shared" si="0"/>
        <v>43102</v>
      </c>
      <c r="F7" s="7"/>
      <c r="G7" s="7">
        <f t="shared" si="0"/>
        <v>43133</v>
      </c>
      <c r="H7" s="7"/>
      <c r="I7" s="7">
        <f t="shared" si="0"/>
        <v>43161</v>
      </c>
      <c r="J7" s="7"/>
      <c r="K7" s="7">
        <f t="shared" si="0"/>
        <v>43192</v>
      </c>
      <c r="L7" s="7"/>
      <c r="M7" s="7">
        <f t="shared" si="0"/>
        <v>43222</v>
      </c>
      <c r="N7" s="7"/>
      <c r="O7" s="7">
        <f t="shared" si="0"/>
        <v>43255</v>
      </c>
      <c r="P7" s="7"/>
      <c r="Q7" s="7">
        <f t="shared" si="0"/>
        <v>43283</v>
      </c>
      <c r="R7" s="7"/>
      <c r="S7" s="7">
        <f t="shared" si="0"/>
        <v>43314</v>
      </c>
      <c r="T7" s="7"/>
      <c r="U7" s="7">
        <f t="shared" si="0"/>
        <v>43346</v>
      </c>
      <c r="V7" s="7"/>
      <c r="W7" s="7">
        <f t="shared" si="0"/>
        <v>43375</v>
      </c>
      <c r="X7" s="7"/>
      <c r="Y7" s="7">
        <f t="shared" si="0"/>
        <v>43406</v>
      </c>
      <c r="Z7" s="7"/>
      <c r="AA7" s="7">
        <f t="shared" si="0"/>
        <v>43437</v>
      </c>
    </row>
    <row r="8" spans="1:27" ht="15" customHeight="1" x14ac:dyDescent="0.3">
      <c r="A8" s="4">
        <f t="shared" si="1"/>
        <v>6</v>
      </c>
      <c r="B8" s="5" t="s">
        <v>16</v>
      </c>
      <c r="C8" s="6">
        <v>6</v>
      </c>
      <c r="D8" s="7"/>
      <c r="E8" s="7">
        <f t="shared" si="0"/>
        <v>43108</v>
      </c>
      <c r="F8" s="7"/>
      <c r="G8" s="7">
        <f t="shared" si="0"/>
        <v>43139</v>
      </c>
      <c r="H8" s="7"/>
      <c r="I8" s="7">
        <f t="shared" si="0"/>
        <v>43167</v>
      </c>
      <c r="J8" s="7"/>
      <c r="K8" s="7">
        <f t="shared" si="0"/>
        <v>43196</v>
      </c>
      <c r="L8" s="7"/>
      <c r="M8" s="7">
        <f t="shared" si="0"/>
        <v>43228</v>
      </c>
      <c r="N8" s="7"/>
      <c r="O8" s="7">
        <f t="shared" si="0"/>
        <v>43259</v>
      </c>
      <c r="P8" s="7"/>
      <c r="Q8" s="7">
        <f t="shared" si="0"/>
        <v>43287</v>
      </c>
      <c r="R8" s="7"/>
      <c r="S8" s="7">
        <f t="shared" si="0"/>
        <v>43320</v>
      </c>
      <c r="T8" s="7"/>
      <c r="U8" s="7">
        <f t="shared" si="0"/>
        <v>43350</v>
      </c>
      <c r="V8" s="7"/>
      <c r="W8" s="7">
        <f t="shared" si="0"/>
        <v>43381</v>
      </c>
      <c r="X8" s="7"/>
      <c r="Y8" s="7">
        <f t="shared" si="0"/>
        <v>43412</v>
      </c>
      <c r="Z8" s="7"/>
      <c r="AA8" s="7">
        <f t="shared" si="0"/>
        <v>43441</v>
      </c>
    </row>
    <row r="9" spans="1:27" ht="15" customHeight="1" x14ac:dyDescent="0.3">
      <c r="A9" s="4">
        <f t="shared" si="1"/>
        <v>7</v>
      </c>
      <c r="B9" s="5" t="s">
        <v>17</v>
      </c>
      <c r="C9" s="6">
        <v>3</v>
      </c>
      <c r="D9" s="7"/>
      <c r="E9" s="7">
        <f t="shared" si="0"/>
        <v>43103</v>
      </c>
      <c r="F9" s="7"/>
      <c r="G9" s="7">
        <f t="shared" si="0"/>
        <v>43136</v>
      </c>
      <c r="H9" s="7"/>
      <c r="I9" s="7">
        <f t="shared" si="0"/>
        <v>43164</v>
      </c>
      <c r="J9" s="7"/>
      <c r="K9" s="7">
        <f t="shared" si="0"/>
        <v>43193</v>
      </c>
      <c r="L9" s="7"/>
      <c r="M9" s="7">
        <f t="shared" si="0"/>
        <v>43223</v>
      </c>
      <c r="N9" s="7"/>
      <c r="O9" s="7">
        <f t="shared" si="0"/>
        <v>43256</v>
      </c>
      <c r="P9" s="7"/>
      <c r="Q9" s="7">
        <f t="shared" si="0"/>
        <v>43284</v>
      </c>
      <c r="R9" s="7"/>
      <c r="S9" s="7">
        <f t="shared" si="0"/>
        <v>43315</v>
      </c>
      <c r="T9" s="7"/>
      <c r="U9" s="7">
        <f t="shared" si="0"/>
        <v>43347</v>
      </c>
      <c r="V9" s="7"/>
      <c r="W9" s="7">
        <f t="shared" si="0"/>
        <v>43376</v>
      </c>
      <c r="X9" s="7"/>
      <c r="Y9" s="7">
        <f t="shared" si="0"/>
        <v>43409</v>
      </c>
      <c r="Z9" s="7"/>
      <c r="AA9" s="7">
        <f t="shared" si="0"/>
        <v>43438</v>
      </c>
    </row>
    <row r="10" spans="1:27" ht="15" customHeight="1" x14ac:dyDescent="0.3">
      <c r="A10" s="4">
        <f t="shared" si="1"/>
        <v>8</v>
      </c>
      <c r="B10" s="5" t="s">
        <v>18</v>
      </c>
      <c r="C10" s="6">
        <v>3</v>
      </c>
      <c r="D10" s="7"/>
      <c r="E10" s="7">
        <f t="shared" si="0"/>
        <v>43103</v>
      </c>
      <c r="F10" s="7"/>
      <c r="G10" s="7">
        <f t="shared" si="0"/>
        <v>43136</v>
      </c>
      <c r="H10" s="7"/>
      <c r="I10" s="7">
        <f t="shared" si="0"/>
        <v>43164</v>
      </c>
      <c r="J10" s="7"/>
      <c r="K10" s="7">
        <f t="shared" si="0"/>
        <v>43193</v>
      </c>
      <c r="L10" s="7"/>
      <c r="M10" s="7">
        <f t="shared" si="0"/>
        <v>43223</v>
      </c>
      <c r="N10" s="7"/>
      <c r="O10" s="7">
        <f t="shared" si="0"/>
        <v>43256</v>
      </c>
      <c r="P10" s="7"/>
      <c r="Q10" s="7">
        <f t="shared" si="0"/>
        <v>43284</v>
      </c>
      <c r="R10" s="7"/>
      <c r="S10" s="7">
        <f t="shared" si="0"/>
        <v>43315</v>
      </c>
      <c r="T10" s="7"/>
      <c r="U10" s="7">
        <f t="shared" si="0"/>
        <v>43347</v>
      </c>
      <c r="V10" s="7"/>
      <c r="W10" s="7">
        <f t="shared" si="0"/>
        <v>43376</v>
      </c>
      <c r="X10" s="7"/>
      <c r="Y10" s="7">
        <f t="shared" si="0"/>
        <v>43409</v>
      </c>
      <c r="Z10" s="7"/>
      <c r="AA10" s="7">
        <f t="shared" si="0"/>
        <v>43438</v>
      </c>
    </row>
    <row r="11" spans="1:27" ht="15" customHeight="1" x14ac:dyDescent="0.3">
      <c r="A11" s="4">
        <f t="shared" si="1"/>
        <v>9</v>
      </c>
      <c r="B11" s="5" t="s">
        <v>19</v>
      </c>
      <c r="C11" s="6">
        <v>3</v>
      </c>
      <c r="D11" s="7"/>
      <c r="E11" s="7">
        <f t="shared" si="0"/>
        <v>43103</v>
      </c>
      <c r="F11" s="7"/>
      <c r="G11" s="7">
        <f t="shared" si="0"/>
        <v>43136</v>
      </c>
      <c r="H11" s="7"/>
      <c r="I11" s="7">
        <f t="shared" si="0"/>
        <v>43164</v>
      </c>
      <c r="J11" s="7"/>
      <c r="K11" s="7">
        <f t="shared" si="0"/>
        <v>43193</v>
      </c>
      <c r="L11" s="7"/>
      <c r="M11" s="7">
        <f t="shared" si="0"/>
        <v>43223</v>
      </c>
      <c r="N11" s="7"/>
      <c r="O11" s="7">
        <f t="shared" si="0"/>
        <v>43256</v>
      </c>
      <c r="P11" s="7"/>
      <c r="Q11" s="7">
        <f t="shared" si="0"/>
        <v>43284</v>
      </c>
      <c r="R11" s="7"/>
      <c r="S11" s="7">
        <f t="shared" si="0"/>
        <v>43315</v>
      </c>
      <c r="T11" s="7"/>
      <c r="U11" s="7">
        <f t="shared" si="0"/>
        <v>43347</v>
      </c>
      <c r="V11" s="7"/>
      <c r="W11" s="7">
        <f t="shared" si="0"/>
        <v>43376</v>
      </c>
      <c r="X11" s="7"/>
      <c r="Y11" s="7">
        <f t="shared" si="0"/>
        <v>43409</v>
      </c>
      <c r="Z11" s="7"/>
      <c r="AA11" s="7">
        <f t="shared" si="0"/>
        <v>43438</v>
      </c>
    </row>
    <row r="12" spans="1:27" ht="15" customHeight="1" x14ac:dyDescent="0.3">
      <c r="A12" s="4">
        <f t="shared" si="1"/>
        <v>10</v>
      </c>
      <c r="B12" s="5" t="s">
        <v>20</v>
      </c>
      <c r="C12" s="6">
        <v>4</v>
      </c>
      <c r="D12" s="7"/>
      <c r="E12" s="7">
        <f t="shared" si="0"/>
        <v>43104</v>
      </c>
      <c r="F12" s="7"/>
      <c r="G12" s="7">
        <f t="shared" si="0"/>
        <v>43137</v>
      </c>
      <c r="H12" s="7"/>
      <c r="I12" s="7">
        <f t="shared" si="0"/>
        <v>43165</v>
      </c>
      <c r="J12" s="7"/>
      <c r="K12" s="7">
        <f t="shared" si="0"/>
        <v>43194</v>
      </c>
      <c r="L12" s="7"/>
      <c r="M12" s="7">
        <f t="shared" si="0"/>
        <v>43224</v>
      </c>
      <c r="N12" s="7"/>
      <c r="O12" s="7">
        <f t="shared" si="0"/>
        <v>43257</v>
      </c>
      <c r="P12" s="7"/>
      <c r="Q12" s="7">
        <f t="shared" si="0"/>
        <v>43285</v>
      </c>
      <c r="R12" s="7"/>
      <c r="S12" s="7">
        <f t="shared" si="0"/>
        <v>43318</v>
      </c>
      <c r="T12" s="7"/>
      <c r="U12" s="7">
        <f t="shared" si="0"/>
        <v>43348</v>
      </c>
      <c r="V12" s="7"/>
      <c r="W12" s="7">
        <f t="shared" si="0"/>
        <v>43377</v>
      </c>
      <c r="X12" s="7"/>
      <c r="Y12" s="7">
        <f t="shared" si="0"/>
        <v>43410</v>
      </c>
      <c r="Z12" s="7"/>
      <c r="AA12" s="7">
        <f t="shared" si="0"/>
        <v>43439</v>
      </c>
    </row>
    <row r="13" spans="1:27" ht="15" customHeight="1" x14ac:dyDescent="0.3">
      <c r="A13" s="4">
        <f t="shared" si="1"/>
        <v>11</v>
      </c>
      <c r="B13" s="5" t="s">
        <v>20</v>
      </c>
      <c r="C13" s="6">
        <v>4</v>
      </c>
      <c r="D13" s="7"/>
      <c r="E13" s="7">
        <f t="shared" si="0"/>
        <v>43104</v>
      </c>
      <c r="F13" s="7"/>
      <c r="G13" s="7">
        <f t="shared" si="0"/>
        <v>43137</v>
      </c>
      <c r="H13" s="7"/>
      <c r="I13" s="7">
        <f t="shared" si="0"/>
        <v>43165</v>
      </c>
      <c r="J13" s="7"/>
      <c r="K13" s="7">
        <f t="shared" si="0"/>
        <v>43194</v>
      </c>
      <c r="L13" s="7"/>
      <c r="M13" s="7">
        <f t="shared" si="0"/>
        <v>43224</v>
      </c>
      <c r="N13" s="7"/>
      <c r="O13" s="7">
        <f t="shared" si="0"/>
        <v>43257</v>
      </c>
      <c r="P13" s="7"/>
      <c r="Q13" s="7">
        <f t="shared" si="0"/>
        <v>43285</v>
      </c>
      <c r="R13" s="7"/>
      <c r="S13" s="7">
        <f t="shared" si="0"/>
        <v>43318</v>
      </c>
      <c r="T13" s="7"/>
      <c r="U13" s="7">
        <f t="shared" si="0"/>
        <v>43348</v>
      </c>
      <c r="V13" s="7"/>
      <c r="W13" s="7">
        <f t="shared" si="0"/>
        <v>43377</v>
      </c>
      <c r="X13" s="7"/>
      <c r="Y13" s="7">
        <f t="shared" si="0"/>
        <v>43410</v>
      </c>
      <c r="Z13" s="7"/>
      <c r="AA13" s="7">
        <f t="shared" si="0"/>
        <v>43439</v>
      </c>
    </row>
    <row r="14" spans="1:27" ht="15" customHeight="1" x14ac:dyDescent="0.3">
      <c r="A14" s="4">
        <f t="shared" si="1"/>
        <v>12</v>
      </c>
      <c r="B14" s="5" t="s">
        <v>21</v>
      </c>
      <c r="C14" s="6">
        <v>4</v>
      </c>
      <c r="D14" s="7"/>
      <c r="E14" s="7">
        <f t="shared" si="0"/>
        <v>43104</v>
      </c>
      <c r="F14" s="7"/>
      <c r="G14" s="7">
        <f t="shared" si="0"/>
        <v>43137</v>
      </c>
      <c r="H14" s="7"/>
      <c r="I14" s="7">
        <f t="shared" si="0"/>
        <v>43165</v>
      </c>
      <c r="J14" s="7"/>
      <c r="K14" s="7">
        <f t="shared" si="0"/>
        <v>43194</v>
      </c>
      <c r="L14" s="7"/>
      <c r="M14" s="7">
        <f t="shared" si="0"/>
        <v>43224</v>
      </c>
      <c r="N14" s="7"/>
      <c r="O14" s="7">
        <f t="shared" si="0"/>
        <v>43257</v>
      </c>
      <c r="P14" s="7"/>
      <c r="Q14" s="7">
        <f t="shared" si="0"/>
        <v>43285</v>
      </c>
      <c r="R14" s="7"/>
      <c r="S14" s="7">
        <f t="shared" si="0"/>
        <v>43318</v>
      </c>
      <c r="T14" s="7"/>
      <c r="U14" s="7">
        <f t="shared" si="0"/>
        <v>43348</v>
      </c>
      <c r="V14" s="7"/>
      <c r="W14" s="7">
        <f t="shared" si="0"/>
        <v>43377</v>
      </c>
      <c r="X14" s="7"/>
      <c r="Y14" s="7">
        <f t="shared" si="0"/>
        <v>43410</v>
      </c>
      <c r="Z14" s="7"/>
      <c r="AA14" s="7">
        <f t="shared" si="0"/>
        <v>43439</v>
      </c>
    </row>
    <row r="15" spans="1:27" ht="15" customHeight="1" x14ac:dyDescent="0.3">
      <c r="A15" s="4">
        <f t="shared" si="1"/>
        <v>13</v>
      </c>
      <c r="B15" s="5" t="s">
        <v>22</v>
      </c>
      <c r="C15" s="6">
        <v>4</v>
      </c>
      <c r="D15" s="7"/>
      <c r="E15" s="7">
        <f t="shared" si="0"/>
        <v>43104</v>
      </c>
      <c r="F15" s="7"/>
      <c r="G15" s="7">
        <f t="shared" si="0"/>
        <v>43137</v>
      </c>
      <c r="H15" s="7"/>
      <c r="I15" s="7">
        <f t="shared" si="0"/>
        <v>43165</v>
      </c>
      <c r="J15" s="7"/>
      <c r="K15" s="7">
        <f t="shared" si="0"/>
        <v>43194</v>
      </c>
      <c r="L15" s="7"/>
      <c r="M15" s="7">
        <f t="shared" si="0"/>
        <v>43224</v>
      </c>
      <c r="N15" s="7"/>
      <c r="O15" s="7">
        <f t="shared" si="0"/>
        <v>43257</v>
      </c>
      <c r="P15" s="7"/>
      <c r="Q15" s="7">
        <f t="shared" si="0"/>
        <v>43285</v>
      </c>
      <c r="R15" s="7"/>
      <c r="S15" s="7">
        <f t="shared" si="0"/>
        <v>43318</v>
      </c>
      <c r="T15" s="7"/>
      <c r="U15" s="7">
        <f t="shared" si="0"/>
        <v>43348</v>
      </c>
      <c r="V15" s="7"/>
      <c r="W15" s="7">
        <f t="shared" si="0"/>
        <v>43377</v>
      </c>
      <c r="X15" s="7"/>
      <c r="Y15" s="7">
        <f t="shared" si="0"/>
        <v>43410</v>
      </c>
      <c r="Z15" s="7"/>
      <c r="AA15" s="7">
        <f t="shared" si="0"/>
        <v>43439</v>
      </c>
    </row>
    <row r="16" spans="1:27" ht="15" customHeight="1" x14ac:dyDescent="0.3">
      <c r="A16" s="4">
        <f t="shared" si="1"/>
        <v>14</v>
      </c>
      <c r="B16" s="5" t="s">
        <v>23</v>
      </c>
      <c r="C16" s="6">
        <v>5</v>
      </c>
      <c r="D16" s="7"/>
      <c r="E16" s="7">
        <f t="shared" si="0"/>
        <v>43105</v>
      </c>
      <c r="F16" s="7"/>
      <c r="G16" s="7">
        <f t="shared" si="0"/>
        <v>43138</v>
      </c>
      <c r="H16" s="7"/>
      <c r="I16" s="7">
        <f t="shared" si="0"/>
        <v>43166</v>
      </c>
      <c r="J16" s="7"/>
      <c r="K16" s="7">
        <f t="shared" si="0"/>
        <v>43195</v>
      </c>
      <c r="L16" s="7"/>
      <c r="M16" s="7">
        <f t="shared" si="0"/>
        <v>43227</v>
      </c>
      <c r="N16" s="7"/>
      <c r="O16" s="7">
        <f t="shared" si="0"/>
        <v>43258</v>
      </c>
      <c r="P16" s="7"/>
      <c r="Q16" s="7">
        <f t="shared" si="0"/>
        <v>43286</v>
      </c>
      <c r="R16" s="7"/>
      <c r="S16" s="7">
        <f t="shared" si="0"/>
        <v>43319</v>
      </c>
      <c r="T16" s="7"/>
      <c r="U16" s="7">
        <f t="shared" si="0"/>
        <v>43349</v>
      </c>
      <c r="V16" s="7"/>
      <c r="W16" s="7">
        <f t="shared" si="0"/>
        <v>43378</v>
      </c>
      <c r="X16" s="7"/>
      <c r="Y16" s="7">
        <f t="shared" si="0"/>
        <v>43411</v>
      </c>
      <c r="Z16" s="7"/>
      <c r="AA16" s="7">
        <f t="shared" si="0"/>
        <v>43440</v>
      </c>
    </row>
    <row r="17" spans="1:27" ht="15" customHeight="1" x14ac:dyDescent="0.3">
      <c r="A17" s="4">
        <f t="shared" si="1"/>
        <v>15</v>
      </c>
      <c r="B17" s="5" t="s">
        <v>24</v>
      </c>
      <c r="C17" s="6">
        <v>5</v>
      </c>
      <c r="D17" s="7"/>
      <c r="E17" s="7">
        <f t="shared" si="0"/>
        <v>43105</v>
      </c>
      <c r="F17" s="7"/>
      <c r="G17" s="7">
        <f t="shared" si="0"/>
        <v>43138</v>
      </c>
      <c r="H17" s="7"/>
      <c r="I17" s="7">
        <f t="shared" si="0"/>
        <v>43166</v>
      </c>
      <c r="J17" s="7"/>
      <c r="K17" s="7">
        <f t="shared" si="0"/>
        <v>43195</v>
      </c>
      <c r="L17" s="7"/>
      <c r="M17" s="7">
        <f t="shared" si="0"/>
        <v>43227</v>
      </c>
      <c r="N17" s="7"/>
      <c r="O17" s="7">
        <f t="shared" si="0"/>
        <v>43258</v>
      </c>
      <c r="P17" s="7"/>
      <c r="Q17" s="7">
        <f t="shared" si="0"/>
        <v>43286</v>
      </c>
      <c r="R17" s="7"/>
      <c r="S17" s="7">
        <f t="shared" si="0"/>
        <v>43319</v>
      </c>
      <c r="T17" s="7"/>
      <c r="U17" s="7">
        <f t="shared" si="0"/>
        <v>43349</v>
      </c>
      <c r="V17" s="7"/>
      <c r="W17" s="7">
        <f t="shared" si="0"/>
        <v>43378</v>
      </c>
      <c r="X17" s="7"/>
      <c r="Y17" s="7">
        <f t="shared" si="0"/>
        <v>43411</v>
      </c>
      <c r="Z17" s="7"/>
      <c r="AA17" s="7">
        <f t="shared" si="0"/>
        <v>43440</v>
      </c>
    </row>
    <row r="18" spans="1:27" ht="15" customHeight="1" x14ac:dyDescent="0.3">
      <c r="A18" s="4">
        <f t="shared" si="1"/>
        <v>16</v>
      </c>
      <c r="B18" s="5" t="s">
        <v>25</v>
      </c>
      <c r="C18" s="6">
        <v>5</v>
      </c>
      <c r="D18" s="7"/>
      <c r="E18" s="7">
        <f t="shared" si="0"/>
        <v>43105</v>
      </c>
      <c r="F18" s="7"/>
      <c r="G18" s="7">
        <f t="shared" si="0"/>
        <v>43138</v>
      </c>
      <c r="H18" s="7"/>
      <c r="I18" s="7">
        <f t="shared" si="0"/>
        <v>43166</v>
      </c>
      <c r="J18" s="7"/>
      <c r="K18" s="7">
        <f t="shared" si="0"/>
        <v>43195</v>
      </c>
      <c r="L18" s="7"/>
      <c r="M18" s="7">
        <f t="shared" si="0"/>
        <v>43227</v>
      </c>
      <c r="N18" s="7"/>
      <c r="O18" s="7">
        <f t="shared" si="0"/>
        <v>43258</v>
      </c>
      <c r="P18" s="7"/>
      <c r="Q18" s="7">
        <f t="shared" si="0"/>
        <v>43286</v>
      </c>
      <c r="R18" s="7"/>
      <c r="S18" s="7">
        <f t="shared" si="0"/>
        <v>43319</v>
      </c>
      <c r="T18" s="7"/>
      <c r="U18" s="7">
        <f t="shared" si="0"/>
        <v>43349</v>
      </c>
      <c r="V18" s="7"/>
      <c r="W18" s="7">
        <f t="shared" si="0"/>
        <v>43378</v>
      </c>
      <c r="X18" s="7"/>
      <c r="Y18" s="7">
        <f t="shared" si="0"/>
        <v>43411</v>
      </c>
      <c r="Z18" s="7"/>
      <c r="AA18" s="7">
        <f t="shared" si="0"/>
        <v>43440</v>
      </c>
    </row>
    <row r="19" spans="1:27" ht="15" customHeight="1" x14ac:dyDescent="0.3">
      <c r="A19" s="4">
        <f t="shared" si="1"/>
        <v>17</v>
      </c>
      <c r="B19" s="5" t="s">
        <v>26</v>
      </c>
      <c r="C19" s="6">
        <v>5</v>
      </c>
      <c r="D19" s="7"/>
      <c r="E19" s="7">
        <f t="shared" si="0"/>
        <v>43105</v>
      </c>
      <c r="F19" s="7"/>
      <c r="G19" s="7">
        <f t="shared" si="0"/>
        <v>43138</v>
      </c>
      <c r="H19" s="7"/>
      <c r="I19" s="7">
        <f t="shared" si="0"/>
        <v>43166</v>
      </c>
      <c r="J19" s="7"/>
      <c r="K19" s="7">
        <f t="shared" si="0"/>
        <v>43195</v>
      </c>
      <c r="L19" s="7"/>
      <c r="M19" s="7">
        <f t="shared" si="0"/>
        <v>43227</v>
      </c>
      <c r="N19" s="7"/>
      <c r="O19" s="7">
        <f t="shared" si="0"/>
        <v>43258</v>
      </c>
      <c r="P19" s="7"/>
      <c r="Q19" s="7">
        <f t="shared" si="0"/>
        <v>43286</v>
      </c>
      <c r="R19" s="7"/>
      <c r="S19" s="7">
        <f t="shared" si="0"/>
        <v>43319</v>
      </c>
      <c r="T19" s="7"/>
      <c r="U19" s="7">
        <f t="shared" si="0"/>
        <v>43349</v>
      </c>
      <c r="V19" s="7"/>
      <c r="W19" s="7">
        <f t="shared" si="0"/>
        <v>43378</v>
      </c>
      <c r="X19" s="7"/>
      <c r="Y19" s="7">
        <f t="shared" si="0"/>
        <v>43411</v>
      </c>
      <c r="Z19" s="7"/>
      <c r="AA19" s="7">
        <f t="shared" si="0"/>
        <v>43440</v>
      </c>
    </row>
    <row r="20" spans="1:27" ht="15" customHeight="1" x14ac:dyDescent="0.3">
      <c r="A20" s="4">
        <f t="shared" si="1"/>
        <v>18</v>
      </c>
      <c r="B20" s="5" t="s">
        <v>27</v>
      </c>
      <c r="C20" s="6">
        <v>5</v>
      </c>
      <c r="D20" s="7"/>
      <c r="E20" s="7">
        <f t="shared" si="0"/>
        <v>43105</v>
      </c>
      <c r="F20" s="7"/>
      <c r="G20" s="7">
        <f t="shared" si="0"/>
        <v>43138</v>
      </c>
      <c r="H20" s="7"/>
      <c r="I20" s="7">
        <f t="shared" si="0"/>
        <v>43166</v>
      </c>
      <c r="J20" s="7"/>
      <c r="K20" s="7">
        <f t="shared" si="0"/>
        <v>43195</v>
      </c>
      <c r="L20" s="7"/>
      <c r="M20" s="7">
        <f t="shared" si="0"/>
        <v>43227</v>
      </c>
      <c r="N20" s="7"/>
      <c r="O20" s="7">
        <f t="shared" si="0"/>
        <v>43258</v>
      </c>
      <c r="P20" s="7"/>
      <c r="Q20" s="7">
        <f t="shared" si="0"/>
        <v>43286</v>
      </c>
      <c r="R20" s="7"/>
      <c r="S20" s="7">
        <f t="shared" si="0"/>
        <v>43319</v>
      </c>
      <c r="T20" s="7"/>
      <c r="U20" s="7">
        <f t="shared" si="0"/>
        <v>43349</v>
      </c>
      <c r="V20" s="7"/>
      <c r="W20" s="7">
        <f t="shared" si="0"/>
        <v>43378</v>
      </c>
      <c r="X20" s="7"/>
      <c r="Y20" s="7">
        <f t="shared" si="0"/>
        <v>43411</v>
      </c>
      <c r="Z20" s="7"/>
      <c r="AA20" s="7">
        <f t="shared" si="0"/>
        <v>43440</v>
      </c>
    </row>
    <row r="21" spans="1:27" ht="15" customHeight="1" x14ac:dyDescent="0.3">
      <c r="A21" s="4">
        <f t="shared" si="1"/>
        <v>19</v>
      </c>
      <c r="B21" s="5" t="s">
        <v>28</v>
      </c>
      <c r="C21" s="6">
        <v>6</v>
      </c>
      <c r="D21" s="7"/>
      <c r="E21" s="7">
        <f t="shared" si="0"/>
        <v>43108</v>
      </c>
      <c r="F21" s="7"/>
      <c r="G21" s="7">
        <f t="shared" si="0"/>
        <v>43139</v>
      </c>
      <c r="H21" s="7"/>
      <c r="I21" s="7">
        <f t="shared" si="0"/>
        <v>43167</v>
      </c>
      <c r="J21" s="7"/>
      <c r="K21" s="7">
        <f t="shared" si="0"/>
        <v>43196</v>
      </c>
      <c r="L21" s="7"/>
      <c r="M21" s="7">
        <f t="shared" si="0"/>
        <v>43228</v>
      </c>
      <c r="N21" s="7"/>
      <c r="O21" s="7">
        <f t="shared" si="0"/>
        <v>43259</v>
      </c>
      <c r="P21" s="7"/>
      <c r="Q21" s="7">
        <f t="shared" si="0"/>
        <v>43287</v>
      </c>
      <c r="R21" s="7"/>
      <c r="S21" s="7">
        <f t="shared" si="0"/>
        <v>43320</v>
      </c>
      <c r="T21" s="7"/>
      <c r="U21" s="7">
        <f t="shared" si="0"/>
        <v>43350</v>
      </c>
      <c r="V21" s="7"/>
      <c r="W21" s="7">
        <f t="shared" si="0"/>
        <v>43381</v>
      </c>
      <c r="X21" s="7"/>
      <c r="Y21" s="7">
        <f t="shared" si="0"/>
        <v>43412</v>
      </c>
      <c r="Z21" s="7"/>
      <c r="AA21" s="7">
        <f t="shared" si="0"/>
        <v>43441</v>
      </c>
    </row>
    <row r="22" spans="1:27" ht="15.6" x14ac:dyDescent="0.3">
      <c r="A22" s="4">
        <f t="shared" si="1"/>
        <v>20</v>
      </c>
      <c r="B22" s="8" t="s">
        <v>29</v>
      </c>
      <c r="C22" s="9">
        <v>6</v>
      </c>
      <c r="D22" s="7"/>
      <c r="E22" s="7">
        <f t="shared" si="0"/>
        <v>43108</v>
      </c>
      <c r="F22" s="7"/>
      <c r="G22" s="7">
        <f t="shared" si="0"/>
        <v>43139</v>
      </c>
      <c r="H22" s="7"/>
      <c r="I22" s="7">
        <f t="shared" si="0"/>
        <v>43167</v>
      </c>
      <c r="J22" s="7"/>
      <c r="K22" s="7">
        <f t="shared" si="0"/>
        <v>43196</v>
      </c>
      <c r="L22" s="7"/>
      <c r="M22" s="7">
        <f t="shared" si="0"/>
        <v>43228</v>
      </c>
      <c r="N22" s="7"/>
      <c r="O22" s="7">
        <f t="shared" si="0"/>
        <v>43259</v>
      </c>
      <c r="P22" s="7"/>
      <c r="Q22" s="7">
        <f t="shared" si="0"/>
        <v>43287</v>
      </c>
      <c r="R22" s="7"/>
      <c r="S22" s="7">
        <f t="shared" si="0"/>
        <v>43320</v>
      </c>
      <c r="T22" s="7"/>
      <c r="U22" s="7">
        <f t="shared" si="0"/>
        <v>43350</v>
      </c>
      <c r="V22" s="7"/>
      <c r="W22" s="7">
        <f t="shared" si="0"/>
        <v>43381</v>
      </c>
      <c r="X22" s="7"/>
      <c r="Y22" s="7">
        <f t="shared" si="0"/>
        <v>43412</v>
      </c>
      <c r="Z22" s="7"/>
      <c r="AA22" s="7">
        <f t="shared" si="0"/>
        <v>43441</v>
      </c>
    </row>
    <row r="23" spans="1:27" ht="15.6" x14ac:dyDescent="0.3">
      <c r="A23" s="4">
        <f t="shared" si="1"/>
        <v>21</v>
      </c>
      <c r="B23" s="8" t="s">
        <v>30</v>
      </c>
      <c r="C23" s="9">
        <v>7</v>
      </c>
      <c r="D23" s="7"/>
      <c r="E23" s="7">
        <f t="shared" si="0"/>
        <v>43109</v>
      </c>
      <c r="F23" s="7"/>
      <c r="G23" s="7">
        <f t="shared" si="0"/>
        <v>43140</v>
      </c>
      <c r="H23" s="7"/>
      <c r="I23" s="7">
        <f t="shared" si="0"/>
        <v>43168</v>
      </c>
      <c r="J23" s="7"/>
      <c r="K23" s="7">
        <f t="shared" si="0"/>
        <v>43199</v>
      </c>
      <c r="L23" s="7"/>
      <c r="M23" s="7">
        <f t="shared" si="0"/>
        <v>43229</v>
      </c>
      <c r="N23" s="7"/>
      <c r="O23" s="7">
        <f t="shared" si="0"/>
        <v>43262</v>
      </c>
      <c r="P23" s="7"/>
      <c r="Q23" s="7">
        <f t="shared" si="0"/>
        <v>43290</v>
      </c>
      <c r="R23" s="7"/>
      <c r="S23" s="7">
        <f t="shared" si="0"/>
        <v>43321</v>
      </c>
      <c r="T23" s="7"/>
      <c r="U23" s="7">
        <f t="shared" si="0"/>
        <v>43353</v>
      </c>
      <c r="V23" s="7"/>
      <c r="W23" s="7">
        <f t="shared" si="0"/>
        <v>43382</v>
      </c>
      <c r="X23" s="7"/>
      <c r="Y23" s="7">
        <f t="shared" si="0"/>
        <v>43413</v>
      </c>
      <c r="Z23" s="7"/>
      <c r="AA23" s="7">
        <f t="shared" si="0"/>
        <v>43444</v>
      </c>
    </row>
    <row r="24" spans="1:27" ht="15.6" x14ac:dyDescent="0.3">
      <c r="A24" s="4">
        <f t="shared" si="1"/>
        <v>22</v>
      </c>
      <c r="B24" s="8" t="s">
        <v>31</v>
      </c>
      <c r="C24" s="9">
        <v>7</v>
      </c>
      <c r="D24" s="7"/>
      <c r="E24" s="7">
        <f t="shared" ref="E24:S32" si="2">WORKDAY(E$2,($C24-1))</f>
        <v>43109</v>
      </c>
      <c r="F24" s="7"/>
      <c r="G24" s="7">
        <f t="shared" si="2"/>
        <v>43140</v>
      </c>
      <c r="H24" s="7"/>
      <c r="I24" s="7">
        <f t="shared" si="2"/>
        <v>43168</v>
      </c>
      <c r="J24" s="7"/>
      <c r="K24" s="7">
        <f t="shared" si="2"/>
        <v>43199</v>
      </c>
      <c r="L24" s="7"/>
      <c r="M24" s="7">
        <f t="shared" si="2"/>
        <v>43229</v>
      </c>
      <c r="N24" s="7"/>
      <c r="O24" s="7">
        <f t="shared" si="2"/>
        <v>43262</v>
      </c>
      <c r="P24" s="7"/>
      <c r="Q24" s="7">
        <f t="shared" si="2"/>
        <v>43290</v>
      </c>
      <c r="R24" s="7"/>
      <c r="S24" s="7">
        <f t="shared" si="2"/>
        <v>43321</v>
      </c>
      <c r="T24" s="7"/>
      <c r="U24" s="7">
        <f t="shared" ref="U24:AA32" si="3">WORKDAY(U$2,($C24-1))</f>
        <v>43353</v>
      </c>
      <c r="V24" s="7"/>
      <c r="W24" s="7">
        <f t="shared" si="3"/>
        <v>43382</v>
      </c>
      <c r="X24" s="7"/>
      <c r="Y24" s="7">
        <f t="shared" si="3"/>
        <v>43413</v>
      </c>
      <c r="Z24" s="7"/>
      <c r="AA24" s="7">
        <f t="shared" si="3"/>
        <v>43444</v>
      </c>
    </row>
    <row r="25" spans="1:27" ht="15.6" x14ac:dyDescent="0.3">
      <c r="A25" s="4">
        <f t="shared" si="1"/>
        <v>23</v>
      </c>
      <c r="B25" s="8" t="s">
        <v>32</v>
      </c>
      <c r="C25" s="9">
        <v>8</v>
      </c>
      <c r="D25" s="7"/>
      <c r="E25" s="7">
        <f t="shared" si="2"/>
        <v>43110</v>
      </c>
      <c r="F25" s="7"/>
      <c r="G25" s="7">
        <f t="shared" si="2"/>
        <v>43143</v>
      </c>
      <c r="H25" s="7"/>
      <c r="I25" s="7">
        <f t="shared" si="2"/>
        <v>43171</v>
      </c>
      <c r="J25" s="7"/>
      <c r="K25" s="7">
        <f t="shared" si="2"/>
        <v>43200</v>
      </c>
      <c r="L25" s="7"/>
      <c r="M25" s="7">
        <f t="shared" si="2"/>
        <v>43230</v>
      </c>
      <c r="N25" s="7"/>
      <c r="O25" s="7">
        <f t="shared" si="2"/>
        <v>43263</v>
      </c>
      <c r="P25" s="7"/>
      <c r="Q25" s="7">
        <f t="shared" si="2"/>
        <v>43291</v>
      </c>
      <c r="R25" s="7"/>
      <c r="S25" s="7">
        <f t="shared" si="2"/>
        <v>43322</v>
      </c>
      <c r="T25" s="7"/>
      <c r="U25" s="7">
        <f t="shared" si="3"/>
        <v>43354</v>
      </c>
      <c r="V25" s="7"/>
      <c r="W25" s="7">
        <f t="shared" si="3"/>
        <v>43383</v>
      </c>
      <c r="X25" s="7"/>
      <c r="Y25" s="7">
        <f t="shared" si="3"/>
        <v>43416</v>
      </c>
      <c r="Z25" s="7"/>
      <c r="AA25" s="7">
        <f t="shared" si="3"/>
        <v>43445</v>
      </c>
    </row>
    <row r="26" spans="1:27" ht="15.6" x14ac:dyDescent="0.3">
      <c r="A26" s="4">
        <f t="shared" si="1"/>
        <v>24</v>
      </c>
      <c r="B26" s="8" t="s">
        <v>33</v>
      </c>
      <c r="C26" s="9">
        <v>8</v>
      </c>
      <c r="D26" s="7"/>
      <c r="E26" s="7">
        <f t="shared" si="2"/>
        <v>43110</v>
      </c>
      <c r="F26" s="7"/>
      <c r="G26" s="7">
        <f t="shared" si="2"/>
        <v>43143</v>
      </c>
      <c r="H26" s="7"/>
      <c r="I26" s="7">
        <f t="shared" si="2"/>
        <v>43171</v>
      </c>
      <c r="J26" s="7"/>
      <c r="K26" s="7">
        <f t="shared" si="2"/>
        <v>43200</v>
      </c>
      <c r="L26" s="7"/>
      <c r="M26" s="7">
        <f t="shared" si="2"/>
        <v>43230</v>
      </c>
      <c r="N26" s="7"/>
      <c r="O26" s="7">
        <f t="shared" si="2"/>
        <v>43263</v>
      </c>
      <c r="P26" s="7"/>
      <c r="Q26" s="7">
        <f t="shared" si="2"/>
        <v>43291</v>
      </c>
      <c r="R26" s="7"/>
      <c r="S26" s="7">
        <f t="shared" si="2"/>
        <v>43322</v>
      </c>
      <c r="T26" s="7"/>
      <c r="U26" s="7">
        <f t="shared" si="3"/>
        <v>43354</v>
      </c>
      <c r="V26" s="7"/>
      <c r="W26" s="7">
        <f t="shared" si="3"/>
        <v>43383</v>
      </c>
      <c r="X26" s="7"/>
      <c r="Y26" s="7">
        <f t="shared" si="3"/>
        <v>43416</v>
      </c>
      <c r="Z26" s="7"/>
      <c r="AA26" s="7">
        <f t="shared" si="3"/>
        <v>43445</v>
      </c>
    </row>
    <row r="27" spans="1:27" ht="15.6" x14ac:dyDescent="0.3">
      <c r="A27" s="4">
        <f t="shared" si="1"/>
        <v>25</v>
      </c>
      <c r="B27" s="8" t="s">
        <v>34</v>
      </c>
      <c r="C27" s="9">
        <v>9</v>
      </c>
      <c r="D27" s="7"/>
      <c r="E27" s="7">
        <f t="shared" si="2"/>
        <v>43111</v>
      </c>
      <c r="F27" s="7"/>
      <c r="G27" s="7">
        <f t="shared" si="2"/>
        <v>43144</v>
      </c>
      <c r="H27" s="7"/>
      <c r="I27" s="7">
        <f t="shared" si="2"/>
        <v>43172</v>
      </c>
      <c r="J27" s="7"/>
      <c r="K27" s="7">
        <f t="shared" si="2"/>
        <v>43201</v>
      </c>
      <c r="L27" s="7"/>
      <c r="M27" s="7">
        <f t="shared" si="2"/>
        <v>43231</v>
      </c>
      <c r="N27" s="7"/>
      <c r="O27" s="7">
        <f t="shared" si="2"/>
        <v>43264</v>
      </c>
      <c r="P27" s="7"/>
      <c r="Q27" s="7">
        <f t="shared" si="2"/>
        <v>43292</v>
      </c>
      <c r="R27" s="7"/>
      <c r="S27" s="7">
        <f t="shared" si="2"/>
        <v>43325</v>
      </c>
      <c r="T27" s="7"/>
      <c r="U27" s="7">
        <f t="shared" si="3"/>
        <v>43355</v>
      </c>
      <c r="V27" s="7"/>
      <c r="W27" s="7">
        <f t="shared" si="3"/>
        <v>43384</v>
      </c>
      <c r="X27" s="7"/>
      <c r="Y27" s="7">
        <f t="shared" si="3"/>
        <v>43417</v>
      </c>
      <c r="Z27" s="7"/>
      <c r="AA27" s="7">
        <f t="shared" si="3"/>
        <v>43446</v>
      </c>
    </row>
    <row r="28" spans="1:27" ht="15.6" x14ac:dyDescent="0.3">
      <c r="A28" s="4">
        <f t="shared" si="1"/>
        <v>26</v>
      </c>
      <c r="B28" s="8" t="s">
        <v>35</v>
      </c>
      <c r="C28" s="9">
        <v>9</v>
      </c>
      <c r="D28" s="7"/>
      <c r="E28" s="7">
        <f t="shared" si="2"/>
        <v>43111</v>
      </c>
      <c r="F28" s="7"/>
      <c r="G28" s="7">
        <f t="shared" si="2"/>
        <v>43144</v>
      </c>
      <c r="H28" s="7"/>
      <c r="I28" s="7">
        <f t="shared" si="2"/>
        <v>43172</v>
      </c>
      <c r="J28" s="7"/>
      <c r="K28" s="7">
        <f t="shared" si="2"/>
        <v>43201</v>
      </c>
      <c r="L28" s="7"/>
      <c r="M28" s="7">
        <f t="shared" si="2"/>
        <v>43231</v>
      </c>
      <c r="N28" s="7"/>
      <c r="O28" s="7">
        <f t="shared" si="2"/>
        <v>43264</v>
      </c>
      <c r="P28" s="7"/>
      <c r="Q28" s="7">
        <f t="shared" si="2"/>
        <v>43292</v>
      </c>
      <c r="R28" s="7"/>
      <c r="S28" s="7">
        <f t="shared" si="2"/>
        <v>43325</v>
      </c>
      <c r="T28" s="7"/>
      <c r="U28" s="7">
        <f t="shared" si="3"/>
        <v>43355</v>
      </c>
      <c r="V28" s="7"/>
      <c r="W28" s="7">
        <f t="shared" si="3"/>
        <v>43384</v>
      </c>
      <c r="X28" s="7"/>
      <c r="Y28" s="7">
        <f t="shared" si="3"/>
        <v>43417</v>
      </c>
      <c r="Z28" s="7"/>
      <c r="AA28" s="7">
        <f t="shared" si="3"/>
        <v>43446</v>
      </c>
    </row>
    <row r="29" spans="1:27" ht="15.6" x14ac:dyDescent="0.3">
      <c r="A29" s="4">
        <f t="shared" si="1"/>
        <v>27</v>
      </c>
      <c r="B29" s="8" t="s">
        <v>36</v>
      </c>
      <c r="C29" s="9">
        <v>10</v>
      </c>
      <c r="D29" s="7"/>
      <c r="E29" s="7">
        <f t="shared" si="2"/>
        <v>43112</v>
      </c>
      <c r="F29" s="7"/>
      <c r="G29" s="7">
        <f t="shared" si="2"/>
        <v>43145</v>
      </c>
      <c r="H29" s="7"/>
      <c r="I29" s="7">
        <f t="shared" si="2"/>
        <v>43173</v>
      </c>
      <c r="J29" s="7"/>
      <c r="K29" s="7">
        <f t="shared" si="2"/>
        <v>43202</v>
      </c>
      <c r="L29" s="7"/>
      <c r="M29" s="7">
        <f t="shared" si="2"/>
        <v>43234</v>
      </c>
      <c r="N29" s="7"/>
      <c r="O29" s="7">
        <f t="shared" si="2"/>
        <v>43265</v>
      </c>
      <c r="P29" s="7"/>
      <c r="Q29" s="7">
        <f t="shared" si="2"/>
        <v>43293</v>
      </c>
      <c r="R29" s="7"/>
      <c r="S29" s="7">
        <f t="shared" si="2"/>
        <v>43326</v>
      </c>
      <c r="T29" s="7"/>
      <c r="U29" s="7">
        <f t="shared" si="3"/>
        <v>43356</v>
      </c>
      <c r="V29" s="7"/>
      <c r="W29" s="7">
        <f t="shared" si="3"/>
        <v>43385</v>
      </c>
      <c r="X29" s="7"/>
      <c r="Y29" s="7">
        <f t="shared" si="3"/>
        <v>43418</v>
      </c>
      <c r="Z29" s="7"/>
      <c r="AA29" s="7">
        <f t="shared" si="3"/>
        <v>43447</v>
      </c>
    </row>
    <row r="30" spans="1:27" ht="15.6" x14ac:dyDescent="0.3">
      <c r="A30" s="4">
        <f t="shared" si="1"/>
        <v>28</v>
      </c>
      <c r="B30" s="8" t="s">
        <v>37</v>
      </c>
      <c r="C30" s="9">
        <v>10</v>
      </c>
      <c r="D30" s="7"/>
      <c r="E30" s="7">
        <f t="shared" si="2"/>
        <v>43112</v>
      </c>
      <c r="F30" s="7"/>
      <c r="G30" s="7">
        <f t="shared" si="2"/>
        <v>43145</v>
      </c>
      <c r="H30" s="7"/>
      <c r="I30" s="7">
        <f t="shared" si="2"/>
        <v>43173</v>
      </c>
      <c r="J30" s="7"/>
      <c r="K30" s="7">
        <f t="shared" si="2"/>
        <v>43202</v>
      </c>
      <c r="L30" s="7"/>
      <c r="M30" s="7">
        <f t="shared" si="2"/>
        <v>43234</v>
      </c>
      <c r="N30" s="7"/>
      <c r="O30" s="7">
        <f t="shared" si="2"/>
        <v>43265</v>
      </c>
      <c r="P30" s="7"/>
      <c r="Q30" s="7">
        <f t="shared" si="2"/>
        <v>43293</v>
      </c>
      <c r="R30" s="7"/>
      <c r="S30" s="7">
        <f t="shared" si="2"/>
        <v>43326</v>
      </c>
      <c r="T30" s="7"/>
      <c r="U30" s="7">
        <f t="shared" si="3"/>
        <v>43356</v>
      </c>
      <c r="V30" s="7"/>
      <c r="W30" s="7">
        <f t="shared" si="3"/>
        <v>43385</v>
      </c>
      <c r="X30" s="7"/>
      <c r="Y30" s="7">
        <f t="shared" si="3"/>
        <v>43418</v>
      </c>
      <c r="Z30" s="7"/>
      <c r="AA30" s="7">
        <f t="shared" si="3"/>
        <v>43447</v>
      </c>
    </row>
    <row r="31" spans="1:27" ht="15.6" x14ac:dyDescent="0.3">
      <c r="A31" s="4">
        <f t="shared" si="1"/>
        <v>29</v>
      </c>
      <c r="B31" s="8" t="s">
        <v>38</v>
      </c>
      <c r="C31" s="9">
        <v>10</v>
      </c>
      <c r="D31" s="7"/>
      <c r="E31" s="7">
        <f t="shared" si="2"/>
        <v>43112</v>
      </c>
      <c r="F31" s="7"/>
      <c r="G31" s="7">
        <f t="shared" si="2"/>
        <v>43145</v>
      </c>
      <c r="H31" s="7"/>
      <c r="I31" s="7">
        <f t="shared" si="2"/>
        <v>43173</v>
      </c>
      <c r="J31" s="7"/>
      <c r="K31" s="7">
        <f t="shared" si="2"/>
        <v>43202</v>
      </c>
      <c r="L31" s="7"/>
      <c r="M31" s="7">
        <f t="shared" si="2"/>
        <v>43234</v>
      </c>
      <c r="N31" s="7"/>
      <c r="O31" s="7">
        <f t="shared" si="2"/>
        <v>43265</v>
      </c>
      <c r="P31" s="7"/>
      <c r="Q31" s="7">
        <f t="shared" si="2"/>
        <v>43293</v>
      </c>
      <c r="R31" s="7"/>
      <c r="S31" s="7">
        <f t="shared" si="2"/>
        <v>43326</v>
      </c>
      <c r="T31" s="7"/>
      <c r="U31" s="7">
        <f t="shared" si="3"/>
        <v>43356</v>
      </c>
      <c r="V31" s="7"/>
      <c r="W31" s="7">
        <f t="shared" si="3"/>
        <v>43385</v>
      </c>
      <c r="X31" s="7"/>
      <c r="Y31" s="7">
        <f t="shared" si="3"/>
        <v>43418</v>
      </c>
      <c r="Z31" s="7"/>
      <c r="AA31" s="7">
        <f t="shared" si="3"/>
        <v>43447</v>
      </c>
    </row>
    <row r="32" spans="1:27" ht="15.6" x14ac:dyDescent="0.3">
      <c r="A32" s="4">
        <f t="shared" si="1"/>
        <v>30</v>
      </c>
      <c r="B32" s="8" t="s">
        <v>39</v>
      </c>
      <c r="C32" s="9">
        <v>10</v>
      </c>
      <c r="D32" s="7"/>
      <c r="E32" s="7">
        <f t="shared" si="2"/>
        <v>43112</v>
      </c>
      <c r="F32" s="7"/>
      <c r="G32" s="7">
        <f t="shared" si="2"/>
        <v>43145</v>
      </c>
      <c r="H32" s="7"/>
      <c r="I32" s="7">
        <f t="shared" si="2"/>
        <v>43173</v>
      </c>
      <c r="J32" s="7"/>
      <c r="K32" s="7">
        <f t="shared" si="2"/>
        <v>43202</v>
      </c>
      <c r="L32" s="7"/>
      <c r="M32" s="7">
        <f t="shared" si="2"/>
        <v>43234</v>
      </c>
      <c r="N32" s="7"/>
      <c r="O32" s="7">
        <f t="shared" si="2"/>
        <v>43265</v>
      </c>
      <c r="P32" s="7"/>
      <c r="Q32" s="7">
        <f t="shared" si="2"/>
        <v>43293</v>
      </c>
      <c r="R32" s="7"/>
      <c r="S32" s="7">
        <f t="shared" si="2"/>
        <v>43326</v>
      </c>
      <c r="T32" s="7"/>
      <c r="U32" s="7">
        <f t="shared" si="3"/>
        <v>43356</v>
      </c>
      <c r="V32" s="7"/>
      <c r="W32" s="7">
        <f t="shared" si="3"/>
        <v>43385</v>
      </c>
      <c r="X32" s="7"/>
      <c r="Y32" s="7">
        <f t="shared" si="3"/>
        <v>43418</v>
      </c>
      <c r="Z32" s="7"/>
      <c r="AA32" s="7">
        <f t="shared" si="3"/>
        <v>43447</v>
      </c>
    </row>
    <row r="33" spans="1:27" ht="15.6" x14ac:dyDescent="0.3">
      <c r="A33" s="4"/>
      <c r="B33" s="8"/>
      <c r="C33" s="1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6" x14ac:dyDescent="0.3">
      <c r="A34" s="4"/>
      <c r="B34" s="8"/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6" x14ac:dyDescent="0.3">
      <c r="A35" s="4"/>
      <c r="B35" s="8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3">
      <c r="A36" t="s">
        <v>40</v>
      </c>
    </row>
  </sheetData>
  <mergeCells count="1">
    <mergeCell ref="E1:AA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2060-F2FC-4BA8-9F52-FFE435F6CFB9}">
  <sheetPr>
    <tabColor rgb="FFFFFF00"/>
  </sheetPr>
  <dimension ref="A1:CS38"/>
  <sheetViews>
    <sheetView showGridLines="0" zoomScale="90" zoomScaleNormal="90" workbookViewId="0">
      <pane xSplit="4" ySplit="4" topLeftCell="O5" activePane="bottomRight" state="frozen"/>
      <selection activeCell="R16" sqref="R16"/>
      <selection pane="topRight" activeCell="R16" sqref="R16"/>
      <selection pane="bottomLeft" activeCell="R16" sqref="R16"/>
      <selection pane="bottomRight" activeCell="F11" sqref="F11"/>
    </sheetView>
  </sheetViews>
  <sheetFormatPr defaultColWidth="9.109375" defaultRowHeight="14.4" x14ac:dyDescent="0.3"/>
  <cols>
    <col min="1" max="1" width="48.6640625" style="1" customWidth="1"/>
    <col min="2" max="2" width="21" style="1" customWidth="1"/>
    <col min="3" max="3" width="20.44140625" style="19" customWidth="1"/>
    <col min="4" max="4" width="7" style="1" customWidth="1"/>
    <col min="5" max="5" width="0.88671875" style="1" customWidth="1"/>
    <col min="6" max="6" width="12.33203125" style="1" customWidth="1"/>
    <col min="7" max="7" width="11.88671875" style="1" customWidth="1"/>
    <col min="8" max="8" width="0.88671875" style="1" customWidth="1"/>
    <col min="9" max="9" width="12.33203125" style="1" customWidth="1"/>
    <col min="10" max="10" width="11.88671875" style="1" customWidth="1"/>
    <col min="11" max="11" width="0.88671875" style="1" customWidth="1"/>
    <col min="12" max="12" width="12.33203125" style="1" customWidth="1"/>
    <col min="13" max="13" width="11.88671875" style="1" customWidth="1"/>
    <col min="14" max="14" width="0.88671875" style="1" customWidth="1"/>
    <col min="15" max="15" width="12.33203125" style="1" customWidth="1"/>
    <col min="16" max="16" width="11.88671875" style="1" customWidth="1"/>
    <col min="17" max="17" width="0.88671875" style="1" customWidth="1"/>
    <col min="18" max="18" width="12.33203125" style="1" customWidth="1"/>
    <col min="19" max="19" width="11.88671875" style="1" customWidth="1"/>
    <col min="20" max="20" width="0.88671875" style="1" customWidth="1"/>
    <col min="21" max="21" width="12.33203125" style="1" customWidth="1"/>
    <col min="22" max="22" width="11.88671875" style="1" customWidth="1"/>
    <col min="23" max="23" width="0.88671875" style="1" customWidth="1"/>
    <col min="24" max="24" width="12.33203125" style="1" customWidth="1"/>
    <col min="25" max="25" width="11.88671875" style="1" customWidth="1"/>
    <col min="26" max="26" width="0.88671875" style="1" customWidth="1"/>
    <col min="27" max="27" width="12.33203125" style="1" customWidth="1"/>
    <col min="28" max="28" width="11.88671875" style="1" customWidth="1"/>
    <col min="29" max="29" width="0.88671875" style="1" customWidth="1"/>
    <col min="30" max="30" width="12.33203125" style="1" customWidth="1"/>
    <col min="31" max="31" width="11.88671875" style="1" customWidth="1"/>
    <col min="32" max="32" width="0.88671875" style="1" customWidth="1"/>
    <col min="33" max="33" width="12.33203125" style="1" customWidth="1"/>
    <col min="34" max="34" width="11.88671875" style="1" customWidth="1"/>
    <col min="35" max="35" width="0.88671875" style="1" customWidth="1"/>
    <col min="36" max="36" width="12.33203125" style="1" customWidth="1"/>
    <col min="37" max="37" width="11.88671875" style="1" customWidth="1"/>
    <col min="38" max="38" width="0.88671875" style="1" customWidth="1"/>
    <col min="39" max="39" width="12.33203125" style="1" customWidth="1"/>
    <col min="40" max="40" width="11.88671875" style="1" customWidth="1"/>
    <col min="41" max="41" width="0.88671875" style="1" customWidth="1"/>
    <col min="42" max="42" width="12.33203125" style="1" customWidth="1"/>
    <col min="43" max="43" width="11.88671875" style="1" customWidth="1"/>
    <col min="44" max="44" width="0.88671875" style="1" customWidth="1"/>
    <col min="45" max="45" width="12.33203125" style="1" customWidth="1"/>
    <col min="46" max="46" width="11.88671875" style="1" customWidth="1"/>
    <col min="47" max="47" width="0.88671875" style="1" customWidth="1"/>
    <col min="48" max="48" width="12.33203125" style="1" customWidth="1"/>
    <col min="49" max="49" width="11.88671875" style="1" customWidth="1"/>
    <col min="50" max="50" width="0.88671875" style="1" customWidth="1"/>
    <col min="51" max="51" width="12.33203125" style="1" customWidth="1"/>
    <col min="52" max="52" width="11.88671875" style="1" customWidth="1"/>
    <col min="53" max="53" width="0.88671875" style="1" customWidth="1"/>
    <col min="54" max="54" width="12.33203125" style="1" customWidth="1"/>
    <col min="55" max="55" width="11.88671875" style="1" customWidth="1"/>
    <col min="56" max="56" width="0.88671875" style="1" customWidth="1"/>
    <col min="57" max="57" width="12.33203125" style="1" customWidth="1"/>
    <col min="58" max="58" width="11.88671875" style="1" customWidth="1"/>
    <col min="59" max="59" width="0.88671875" style="1" customWidth="1"/>
    <col min="60" max="60" width="12.33203125" style="1" customWidth="1"/>
    <col min="61" max="61" width="11.88671875" style="1" customWidth="1"/>
    <col min="62" max="62" width="0.88671875" style="1" customWidth="1"/>
    <col min="63" max="63" width="12.33203125" style="1" customWidth="1"/>
    <col min="64" max="64" width="11.88671875" style="1" customWidth="1"/>
    <col min="65" max="65" width="0.88671875" style="1" customWidth="1"/>
    <col min="66" max="66" width="12.33203125" style="1" customWidth="1"/>
    <col min="67" max="67" width="11.88671875" style="1" customWidth="1"/>
    <col min="68" max="68" width="0.88671875" style="1" customWidth="1"/>
    <col min="69" max="69" width="12.33203125" style="1" customWidth="1"/>
    <col min="70" max="70" width="11.88671875" style="1" customWidth="1"/>
    <col min="71" max="71" width="0.88671875" style="1" customWidth="1"/>
    <col min="72" max="72" width="12.33203125" style="1" customWidth="1"/>
    <col min="73" max="73" width="11.88671875" style="1" customWidth="1"/>
    <col min="74" max="74" width="0.88671875" style="1" customWidth="1"/>
    <col min="75" max="75" width="12.33203125" style="1" customWidth="1"/>
    <col min="76" max="76" width="11.88671875" style="1" customWidth="1"/>
    <col min="77" max="77" width="0.88671875" style="1" customWidth="1"/>
    <col min="78" max="78" width="12.33203125" style="1" customWidth="1"/>
    <col min="79" max="79" width="11.88671875" style="1" customWidth="1"/>
    <col min="80" max="80" width="0.88671875" style="1" customWidth="1"/>
    <col min="81" max="81" width="12.33203125" style="1" customWidth="1"/>
    <col min="82" max="82" width="11.88671875" style="1" customWidth="1"/>
    <col min="83" max="83" width="0.88671875" style="1" customWidth="1"/>
    <col min="84" max="84" width="12.33203125" style="1" customWidth="1"/>
    <col min="85" max="85" width="11.88671875" style="1" customWidth="1"/>
    <col min="86" max="86" width="0.88671875" style="1" customWidth="1"/>
    <col min="87" max="87" width="12.33203125" style="1" customWidth="1"/>
    <col min="88" max="88" width="11.88671875" style="1" customWidth="1"/>
    <col min="89" max="89" width="0.88671875" style="1" customWidth="1"/>
    <col min="90" max="90" width="12.33203125" style="1" customWidth="1"/>
    <col min="91" max="91" width="11.88671875" style="1" customWidth="1"/>
    <col min="92" max="92" width="0.88671875" style="1" customWidth="1"/>
    <col min="93" max="93" width="12.33203125" style="1" customWidth="1"/>
    <col min="94" max="94" width="11.88671875" style="1" customWidth="1"/>
    <col min="95" max="95" width="0.88671875" style="1" customWidth="1"/>
    <col min="96" max="96" width="12.33203125" style="1" customWidth="1"/>
    <col min="97" max="97" width="11.88671875" style="1" customWidth="1"/>
    <col min="98" max="98" width="0.88671875" style="1" customWidth="1"/>
    <col min="99" max="16384" width="9.109375" style="1"/>
  </cols>
  <sheetData>
    <row r="1" spans="1:97" s="12" customFormat="1" ht="15.6" x14ac:dyDescent="0.3">
      <c r="A1" s="28"/>
      <c r="B1" s="29"/>
      <c r="C1" s="29"/>
      <c r="D1" s="30"/>
      <c r="F1" s="31">
        <v>1</v>
      </c>
      <c r="G1" s="31"/>
      <c r="I1" s="26">
        <f>F1+1</f>
        <v>2</v>
      </c>
      <c r="J1" s="27"/>
      <c r="L1" s="26">
        <f>I1+1</f>
        <v>3</v>
      </c>
      <c r="M1" s="27"/>
      <c r="O1" s="26">
        <f>L1+1</f>
        <v>4</v>
      </c>
      <c r="P1" s="27"/>
      <c r="R1" s="26">
        <f>O1+1</f>
        <v>5</v>
      </c>
      <c r="S1" s="27"/>
      <c r="U1" s="26">
        <f>R1+1</f>
        <v>6</v>
      </c>
      <c r="V1" s="27"/>
      <c r="X1" s="26">
        <f>U1+1</f>
        <v>7</v>
      </c>
      <c r="Y1" s="27"/>
      <c r="AA1" s="26">
        <f>X1+1</f>
        <v>8</v>
      </c>
      <c r="AB1" s="27"/>
      <c r="AD1" s="26">
        <f>AA1+1</f>
        <v>9</v>
      </c>
      <c r="AE1" s="27"/>
      <c r="AG1" s="26">
        <f>AD1+1</f>
        <v>10</v>
      </c>
      <c r="AH1" s="27"/>
      <c r="AJ1" s="26">
        <f>AG1+1</f>
        <v>11</v>
      </c>
      <c r="AK1" s="27"/>
      <c r="AM1" s="26">
        <f>AJ1+1</f>
        <v>12</v>
      </c>
      <c r="AN1" s="27"/>
      <c r="AP1" s="26">
        <f>AM1+1</f>
        <v>13</v>
      </c>
      <c r="AQ1" s="27"/>
      <c r="AS1" s="26">
        <f>AP1+1</f>
        <v>14</v>
      </c>
      <c r="AT1" s="27"/>
      <c r="AV1" s="26">
        <f>AS1+1</f>
        <v>15</v>
      </c>
      <c r="AW1" s="27"/>
      <c r="AY1" s="26">
        <f>AV1+1</f>
        <v>16</v>
      </c>
      <c r="AZ1" s="27"/>
      <c r="BB1" s="26">
        <f>AY1+1</f>
        <v>17</v>
      </c>
      <c r="BC1" s="27"/>
      <c r="BE1" s="26">
        <f>BB1+1</f>
        <v>18</v>
      </c>
      <c r="BF1" s="27"/>
      <c r="BH1" s="26">
        <f>BE1+1</f>
        <v>19</v>
      </c>
      <c r="BI1" s="27"/>
      <c r="BK1" s="26">
        <f>BH1+1</f>
        <v>20</v>
      </c>
      <c r="BL1" s="27"/>
      <c r="BN1" s="26">
        <f>BK1+1</f>
        <v>21</v>
      </c>
      <c r="BO1" s="27"/>
      <c r="BQ1" s="26">
        <f>BN1+1</f>
        <v>22</v>
      </c>
      <c r="BR1" s="27"/>
      <c r="BT1" s="26">
        <f>BQ1+1</f>
        <v>23</v>
      </c>
      <c r="BU1" s="27"/>
      <c r="BW1" s="26">
        <f>BT1+1</f>
        <v>24</v>
      </c>
      <c r="BX1" s="27"/>
      <c r="BZ1" s="26">
        <f>BW1+1</f>
        <v>25</v>
      </c>
      <c r="CA1" s="27"/>
      <c r="CC1" s="26">
        <f>BZ1+1</f>
        <v>26</v>
      </c>
      <c r="CD1" s="27"/>
      <c r="CF1" s="26">
        <f>CC1+1</f>
        <v>27</v>
      </c>
      <c r="CG1" s="27"/>
      <c r="CI1" s="26">
        <f>CF1+1</f>
        <v>28</v>
      </c>
      <c r="CJ1" s="27"/>
      <c r="CL1" s="26">
        <f>CI1+1</f>
        <v>29</v>
      </c>
      <c r="CM1" s="27"/>
      <c r="CO1" s="26">
        <f>CL1+1</f>
        <v>30</v>
      </c>
      <c r="CP1" s="27"/>
      <c r="CR1" s="26">
        <f>CO1+1</f>
        <v>31</v>
      </c>
      <c r="CS1" s="27"/>
    </row>
    <row r="2" spans="1:97" ht="45" customHeight="1" x14ac:dyDescent="0.3">
      <c r="A2" s="32" t="s">
        <v>41</v>
      </c>
      <c r="B2" s="33"/>
      <c r="C2" s="33"/>
      <c r="D2" s="34"/>
      <c r="F2" s="35" t="s">
        <v>11</v>
      </c>
      <c r="G2" s="35"/>
      <c r="I2" s="35" t="s">
        <v>42</v>
      </c>
      <c r="J2" s="35"/>
      <c r="L2" s="35" t="s">
        <v>43</v>
      </c>
      <c r="M2" s="35"/>
      <c r="O2" s="35" t="s">
        <v>44</v>
      </c>
      <c r="P2" s="35"/>
      <c r="R2" s="35" t="s">
        <v>18</v>
      </c>
      <c r="S2" s="35"/>
      <c r="U2" s="35" t="s">
        <v>19</v>
      </c>
      <c r="V2" s="35"/>
      <c r="X2" s="35" t="s">
        <v>45</v>
      </c>
      <c r="Y2" s="35"/>
      <c r="AA2" s="35" t="s">
        <v>20</v>
      </c>
      <c r="AB2" s="35"/>
      <c r="AD2" s="35" t="s">
        <v>21</v>
      </c>
      <c r="AE2" s="35"/>
      <c r="AG2" s="35" t="s">
        <v>22</v>
      </c>
      <c r="AH2" s="35"/>
      <c r="AJ2" s="35" t="s">
        <v>23</v>
      </c>
      <c r="AK2" s="35"/>
      <c r="AM2" s="35" t="s">
        <v>24</v>
      </c>
      <c r="AN2" s="35"/>
      <c r="AP2" s="35" t="s">
        <v>25</v>
      </c>
      <c r="AQ2" s="35"/>
      <c r="AS2" s="35" t="s">
        <v>26</v>
      </c>
      <c r="AT2" s="35"/>
      <c r="AV2" s="35" t="s">
        <v>27</v>
      </c>
      <c r="AW2" s="35"/>
      <c r="AY2" s="35" t="s">
        <v>28</v>
      </c>
      <c r="AZ2" s="35"/>
      <c r="BB2" s="35" t="s">
        <v>29</v>
      </c>
      <c r="BC2" s="35"/>
      <c r="BE2" s="35" t="s">
        <v>30</v>
      </c>
      <c r="BF2" s="35"/>
      <c r="BH2" s="35" t="s">
        <v>31</v>
      </c>
      <c r="BI2" s="35"/>
      <c r="BK2" s="35" t="s">
        <v>32</v>
      </c>
      <c r="BL2" s="35"/>
      <c r="BN2" s="35" t="s">
        <v>33</v>
      </c>
      <c r="BO2" s="35"/>
      <c r="BQ2" s="35" t="s">
        <v>34</v>
      </c>
      <c r="BR2" s="35"/>
      <c r="BT2" s="35" t="s">
        <v>35</v>
      </c>
      <c r="BU2" s="35"/>
      <c r="BW2" s="35" t="s">
        <v>36</v>
      </c>
      <c r="BX2" s="35"/>
      <c r="BZ2" s="35" t="s">
        <v>37</v>
      </c>
      <c r="CA2" s="35"/>
      <c r="CC2" s="35" t="s">
        <v>38</v>
      </c>
      <c r="CD2" s="35"/>
      <c r="CF2" s="35" t="s">
        <v>39</v>
      </c>
      <c r="CG2" s="35"/>
      <c r="CI2" s="35"/>
      <c r="CJ2" s="35"/>
      <c r="CL2" s="35"/>
      <c r="CM2" s="35"/>
      <c r="CO2" s="35"/>
      <c r="CP2" s="35"/>
      <c r="CR2" s="35"/>
      <c r="CS2" s="35"/>
    </row>
    <row r="3" spans="1:97" s="13" customFormat="1" x14ac:dyDescent="0.3">
      <c r="A3" s="32" t="s">
        <v>46</v>
      </c>
      <c r="B3" s="33"/>
      <c r="C3" s="33"/>
      <c r="D3" s="34"/>
      <c r="F3" s="38" t="s">
        <v>47</v>
      </c>
      <c r="G3" s="38"/>
      <c r="I3" s="36" t="s">
        <v>47</v>
      </c>
      <c r="J3" s="37"/>
      <c r="L3" s="36" t="s">
        <v>47</v>
      </c>
      <c r="M3" s="37"/>
      <c r="O3" s="36" t="s">
        <v>48</v>
      </c>
      <c r="P3" s="37"/>
      <c r="R3" s="36" t="s">
        <v>48</v>
      </c>
      <c r="S3" s="37"/>
      <c r="U3" s="36" t="s">
        <v>48</v>
      </c>
      <c r="V3" s="37"/>
      <c r="X3" s="36" t="s">
        <v>49</v>
      </c>
      <c r="Y3" s="37"/>
      <c r="AA3" s="36" t="s">
        <v>49</v>
      </c>
      <c r="AB3" s="37"/>
      <c r="AD3" s="36" t="s">
        <v>49</v>
      </c>
      <c r="AE3" s="37"/>
      <c r="AG3" s="36" t="s">
        <v>49</v>
      </c>
      <c r="AH3" s="37"/>
      <c r="AJ3" s="36" t="s">
        <v>50</v>
      </c>
      <c r="AK3" s="37"/>
      <c r="AM3" s="36" t="s">
        <v>50</v>
      </c>
      <c r="AN3" s="37"/>
      <c r="AP3" s="36"/>
      <c r="AQ3" s="37"/>
      <c r="AS3" s="36" t="s">
        <v>50</v>
      </c>
      <c r="AT3" s="37"/>
      <c r="AV3" s="36" t="s">
        <v>50</v>
      </c>
      <c r="AW3" s="37"/>
      <c r="AY3" s="36" t="s">
        <v>51</v>
      </c>
      <c r="AZ3" s="37"/>
      <c r="BB3" s="36" t="s">
        <v>51</v>
      </c>
      <c r="BC3" s="37"/>
      <c r="BE3" s="36" t="s">
        <v>52</v>
      </c>
      <c r="BF3" s="37"/>
      <c r="BH3" s="36" t="s">
        <v>52</v>
      </c>
      <c r="BI3" s="37"/>
      <c r="BK3" s="36" t="s">
        <v>53</v>
      </c>
      <c r="BL3" s="37"/>
      <c r="BN3" s="36" t="s">
        <v>53</v>
      </c>
      <c r="BO3" s="37"/>
      <c r="BQ3" s="36" t="s">
        <v>54</v>
      </c>
      <c r="BR3" s="37"/>
      <c r="BT3" s="36" t="s">
        <v>54</v>
      </c>
      <c r="BU3" s="37"/>
      <c r="BW3" s="36" t="s">
        <v>55</v>
      </c>
      <c r="BX3" s="37"/>
      <c r="BZ3" s="36" t="s">
        <v>55</v>
      </c>
      <c r="CA3" s="37"/>
      <c r="CC3" s="36" t="s">
        <v>55</v>
      </c>
      <c r="CD3" s="37"/>
      <c r="CF3" s="36" t="s">
        <v>55</v>
      </c>
      <c r="CG3" s="37"/>
      <c r="CI3" s="36"/>
      <c r="CJ3" s="37"/>
      <c r="CL3" s="36"/>
      <c r="CM3" s="37"/>
      <c r="CO3" s="36"/>
      <c r="CP3" s="37"/>
      <c r="CR3" s="36"/>
      <c r="CS3" s="37"/>
    </row>
    <row r="4" spans="1:97" s="15" customFormat="1" ht="28.8" x14ac:dyDescent="0.3">
      <c r="A4" s="14" t="s">
        <v>56</v>
      </c>
      <c r="B4" s="14" t="s">
        <v>57</v>
      </c>
      <c r="C4" s="14" t="s">
        <v>58</v>
      </c>
      <c r="D4" s="14" t="s">
        <v>59</v>
      </c>
      <c r="F4" s="14" t="s">
        <v>60</v>
      </c>
      <c r="G4" s="14" t="s">
        <v>61</v>
      </c>
      <c r="I4" s="14" t="s">
        <v>60</v>
      </c>
      <c r="J4" s="14" t="s">
        <v>61</v>
      </c>
      <c r="L4" s="14" t="s">
        <v>60</v>
      </c>
      <c r="M4" s="14" t="s">
        <v>61</v>
      </c>
      <c r="O4" s="14" t="s">
        <v>60</v>
      </c>
      <c r="P4" s="14" t="s">
        <v>61</v>
      </c>
      <c r="R4" s="14" t="s">
        <v>60</v>
      </c>
      <c r="S4" s="14" t="s">
        <v>61</v>
      </c>
      <c r="U4" s="14" t="s">
        <v>60</v>
      </c>
      <c r="V4" s="14" t="s">
        <v>61</v>
      </c>
      <c r="X4" s="14" t="s">
        <v>60</v>
      </c>
      <c r="Y4" s="14" t="s">
        <v>61</v>
      </c>
      <c r="AA4" s="14" t="s">
        <v>60</v>
      </c>
      <c r="AB4" s="14" t="s">
        <v>61</v>
      </c>
      <c r="AD4" s="14" t="s">
        <v>60</v>
      </c>
      <c r="AE4" s="14" t="s">
        <v>61</v>
      </c>
      <c r="AG4" s="14" t="s">
        <v>60</v>
      </c>
      <c r="AH4" s="14" t="s">
        <v>61</v>
      </c>
      <c r="AJ4" s="14" t="s">
        <v>60</v>
      </c>
      <c r="AK4" s="14" t="s">
        <v>61</v>
      </c>
      <c r="AM4" s="14" t="s">
        <v>60</v>
      </c>
      <c r="AN4" s="14" t="s">
        <v>61</v>
      </c>
      <c r="AP4" s="14" t="s">
        <v>60</v>
      </c>
      <c r="AQ4" s="14" t="s">
        <v>61</v>
      </c>
      <c r="AS4" s="14" t="s">
        <v>60</v>
      </c>
      <c r="AT4" s="14" t="s">
        <v>61</v>
      </c>
      <c r="AV4" s="14" t="s">
        <v>60</v>
      </c>
      <c r="AW4" s="14" t="s">
        <v>61</v>
      </c>
      <c r="AY4" s="14" t="s">
        <v>60</v>
      </c>
      <c r="AZ4" s="14" t="s">
        <v>61</v>
      </c>
      <c r="BB4" s="14" t="s">
        <v>60</v>
      </c>
      <c r="BC4" s="14" t="s">
        <v>61</v>
      </c>
      <c r="BE4" s="14" t="s">
        <v>60</v>
      </c>
      <c r="BF4" s="14" t="s">
        <v>61</v>
      </c>
      <c r="BH4" s="14" t="s">
        <v>60</v>
      </c>
      <c r="BI4" s="14" t="s">
        <v>61</v>
      </c>
      <c r="BK4" s="14" t="s">
        <v>60</v>
      </c>
      <c r="BL4" s="14" t="s">
        <v>61</v>
      </c>
      <c r="BN4" s="14" t="s">
        <v>60</v>
      </c>
      <c r="BO4" s="14" t="s">
        <v>61</v>
      </c>
      <c r="BQ4" s="14" t="s">
        <v>60</v>
      </c>
      <c r="BR4" s="14" t="s">
        <v>61</v>
      </c>
      <c r="BT4" s="14" t="s">
        <v>60</v>
      </c>
      <c r="BU4" s="14" t="s">
        <v>61</v>
      </c>
      <c r="BW4" s="14" t="s">
        <v>60</v>
      </c>
      <c r="BX4" s="14" t="s">
        <v>61</v>
      </c>
      <c r="BZ4" s="14" t="s">
        <v>60</v>
      </c>
      <c r="CA4" s="14" t="s">
        <v>61</v>
      </c>
      <c r="CC4" s="14" t="s">
        <v>60</v>
      </c>
      <c r="CD4" s="14" t="s">
        <v>61</v>
      </c>
      <c r="CF4" s="14" t="s">
        <v>60</v>
      </c>
      <c r="CG4" s="14" t="s">
        <v>61</v>
      </c>
      <c r="CI4" s="14" t="s">
        <v>60</v>
      </c>
      <c r="CJ4" s="14" t="s">
        <v>61</v>
      </c>
      <c r="CL4" s="14" t="s">
        <v>60</v>
      </c>
      <c r="CM4" s="14" t="s">
        <v>61</v>
      </c>
      <c r="CO4" s="14" t="s">
        <v>60</v>
      </c>
      <c r="CP4" s="14" t="s">
        <v>61</v>
      </c>
      <c r="CR4" s="14" t="s">
        <v>60</v>
      </c>
      <c r="CS4" s="14" t="s">
        <v>61</v>
      </c>
    </row>
    <row r="5" spans="1:97" x14ac:dyDescent="0.3">
      <c r="A5" s="5" t="s">
        <v>95</v>
      </c>
      <c r="B5" s="5" t="s">
        <v>62</v>
      </c>
      <c r="C5" s="16" t="s">
        <v>63</v>
      </c>
      <c r="D5" s="5" t="s">
        <v>64</v>
      </c>
      <c r="F5" s="5"/>
      <c r="G5" s="5"/>
      <c r="I5" s="5"/>
      <c r="J5" s="5"/>
      <c r="L5" s="5"/>
      <c r="M5" s="5"/>
      <c r="O5" s="5"/>
      <c r="P5" s="5"/>
      <c r="R5" s="17"/>
      <c r="S5" s="17"/>
      <c r="U5" s="17"/>
      <c r="V5" s="17"/>
      <c r="X5" s="17"/>
      <c r="Y5" s="17"/>
      <c r="AA5" s="17"/>
      <c r="AB5" s="17"/>
      <c r="AD5" s="5"/>
      <c r="AE5" s="5"/>
      <c r="AG5" s="5"/>
      <c r="AH5" s="5"/>
      <c r="AJ5" s="5"/>
      <c r="AK5" s="5"/>
      <c r="AM5" s="17"/>
      <c r="AN5" s="17"/>
      <c r="AP5" s="17"/>
      <c r="AQ5" s="17"/>
      <c r="AS5" s="5"/>
      <c r="AT5" s="5"/>
      <c r="AV5" s="5"/>
      <c r="AW5" s="5"/>
      <c r="AY5" s="5"/>
      <c r="AZ5" s="5"/>
      <c r="BB5" s="5"/>
      <c r="BC5" s="5"/>
      <c r="BE5" s="5"/>
      <c r="BF5" s="5"/>
      <c r="BH5" s="5"/>
      <c r="BI5" s="5"/>
      <c r="BK5" s="5"/>
      <c r="BL5" s="5"/>
      <c r="BN5" s="5"/>
      <c r="BO5" s="5"/>
      <c r="BQ5" s="5"/>
      <c r="BR5" s="5"/>
      <c r="BT5" s="5"/>
      <c r="BU5" s="5"/>
      <c r="BW5" s="5"/>
      <c r="BX5" s="5"/>
      <c r="BZ5" s="5"/>
      <c r="CA5" s="5"/>
      <c r="CC5" s="5"/>
      <c r="CD5" s="5"/>
      <c r="CF5" s="5"/>
      <c r="CG5" s="5"/>
      <c r="CI5" s="5"/>
      <c r="CJ5" s="5"/>
      <c r="CL5" s="5"/>
      <c r="CM5" s="5"/>
      <c r="CO5" s="5"/>
      <c r="CP5" s="5"/>
      <c r="CR5" s="5"/>
      <c r="CS5" s="5"/>
    </row>
    <row r="6" spans="1:97" x14ac:dyDescent="0.3">
      <c r="A6" s="5" t="s">
        <v>96</v>
      </c>
      <c r="B6" s="5" t="s">
        <v>62</v>
      </c>
      <c r="C6" s="16" t="s">
        <v>65</v>
      </c>
      <c r="D6" s="5" t="s">
        <v>64</v>
      </c>
      <c r="F6" s="5"/>
      <c r="G6" s="5"/>
      <c r="I6" s="5"/>
      <c r="J6" s="5"/>
      <c r="L6" s="5"/>
      <c r="M6" s="5"/>
      <c r="O6" s="5"/>
      <c r="P6" s="5"/>
      <c r="R6" s="17"/>
      <c r="S6" s="17"/>
      <c r="U6" s="17"/>
      <c r="V6" s="17"/>
      <c r="X6" s="17"/>
      <c r="Y6" s="17"/>
      <c r="AA6" s="17"/>
      <c r="AB6" s="17"/>
      <c r="AD6" s="5"/>
      <c r="AE6" s="5"/>
      <c r="AG6" s="5"/>
      <c r="AH6" s="5"/>
      <c r="AJ6" s="5"/>
      <c r="AK6" s="5"/>
      <c r="AM6" s="17"/>
      <c r="AN6" s="17"/>
      <c r="AP6" s="17"/>
      <c r="AQ6" s="17"/>
      <c r="AS6" s="5"/>
      <c r="AT6" s="5"/>
      <c r="AV6" s="5"/>
      <c r="AW6" s="5"/>
      <c r="AY6" s="5"/>
      <c r="AZ6" s="5"/>
      <c r="BB6" s="5"/>
      <c r="BC6" s="5"/>
      <c r="BE6" s="5"/>
      <c r="BF6" s="5"/>
      <c r="BH6" s="5"/>
      <c r="BI6" s="5"/>
      <c r="BK6" s="5"/>
      <c r="BL6" s="5"/>
      <c r="BN6" s="5"/>
      <c r="BO6" s="5"/>
      <c r="BQ6" s="5"/>
      <c r="BR6" s="5"/>
      <c r="BT6" s="5"/>
      <c r="BU6" s="5"/>
      <c r="BW6" s="5"/>
      <c r="BX6" s="5"/>
      <c r="BZ6" s="5"/>
      <c r="CA6" s="5"/>
      <c r="CC6" s="5"/>
      <c r="CD6" s="5"/>
      <c r="CF6" s="5"/>
      <c r="CG6" s="5"/>
      <c r="CI6" s="5"/>
      <c r="CJ6" s="5"/>
      <c r="CL6" s="5"/>
      <c r="CM6" s="5"/>
      <c r="CO6" s="5"/>
      <c r="CP6" s="5"/>
      <c r="CR6" s="5"/>
      <c r="CS6" s="5"/>
    </row>
    <row r="7" spans="1:97" x14ac:dyDescent="0.3">
      <c r="A7" s="5" t="s">
        <v>97</v>
      </c>
      <c r="B7" s="5" t="s">
        <v>66</v>
      </c>
      <c r="C7" s="16" t="s">
        <v>67</v>
      </c>
      <c r="D7" s="5" t="s">
        <v>64</v>
      </c>
      <c r="F7" s="5"/>
      <c r="G7" s="5"/>
      <c r="I7" s="5"/>
      <c r="J7" s="5"/>
      <c r="L7" s="5"/>
      <c r="M7" s="5"/>
      <c r="O7" s="5"/>
      <c r="P7" s="5"/>
      <c r="R7" s="17"/>
      <c r="S7" s="17"/>
      <c r="U7" s="17"/>
      <c r="V7" s="17"/>
      <c r="X7" s="17"/>
      <c r="Y7" s="17"/>
      <c r="AA7" s="17"/>
      <c r="AB7" s="17"/>
      <c r="AD7" s="5"/>
      <c r="AE7" s="5"/>
      <c r="AG7" s="5"/>
      <c r="AH7" s="5"/>
      <c r="AJ7" s="5"/>
      <c r="AK7" s="5"/>
      <c r="AM7" s="17"/>
      <c r="AN7" s="17"/>
      <c r="AP7" s="17"/>
      <c r="AQ7" s="17"/>
      <c r="AS7" s="5"/>
      <c r="AT7" s="5"/>
      <c r="AV7" s="5"/>
      <c r="AW7" s="5"/>
      <c r="AY7" s="5"/>
      <c r="AZ7" s="5"/>
      <c r="BB7" s="5"/>
      <c r="BC7" s="5"/>
      <c r="BE7" s="5"/>
      <c r="BF7" s="5"/>
      <c r="BH7" s="5"/>
      <c r="BI7" s="5"/>
      <c r="BK7" s="5"/>
      <c r="BL7" s="5"/>
      <c r="BN7" s="5"/>
      <c r="BO7" s="5"/>
      <c r="BQ7" s="5"/>
      <c r="BR7" s="5"/>
      <c r="BT7" s="5"/>
      <c r="BU7" s="5"/>
      <c r="BW7" s="5"/>
      <c r="BX7" s="5"/>
      <c r="BZ7" s="5"/>
      <c r="CA7" s="5"/>
      <c r="CC7" s="5"/>
      <c r="CD7" s="5"/>
      <c r="CF7" s="5"/>
      <c r="CG7" s="5"/>
      <c r="CI7" s="5"/>
      <c r="CJ7" s="5"/>
      <c r="CL7" s="5"/>
      <c r="CM7" s="5"/>
      <c r="CO7" s="5"/>
      <c r="CP7" s="5"/>
      <c r="CR7" s="5"/>
      <c r="CS7" s="5"/>
    </row>
    <row r="8" spans="1:97" x14ac:dyDescent="0.3">
      <c r="A8" s="5" t="s">
        <v>98</v>
      </c>
      <c r="B8" s="5" t="s">
        <v>66</v>
      </c>
      <c r="C8" s="16" t="s">
        <v>68</v>
      </c>
      <c r="D8" s="5" t="s">
        <v>64</v>
      </c>
      <c r="F8" s="5"/>
      <c r="G8" s="5"/>
      <c r="I8" s="5"/>
      <c r="J8" s="5"/>
      <c r="L8" s="5"/>
      <c r="M8" s="5"/>
      <c r="O8" s="5"/>
      <c r="P8" s="5"/>
      <c r="R8" s="17"/>
      <c r="S8" s="17"/>
      <c r="U8" s="17"/>
      <c r="V8" s="17"/>
      <c r="X8" s="17"/>
      <c r="Y8" s="17"/>
      <c r="AA8" s="17"/>
      <c r="AB8" s="17"/>
      <c r="AD8" s="5"/>
      <c r="AE8" s="5"/>
      <c r="AG8" s="5"/>
      <c r="AH8" s="5"/>
      <c r="AJ8" s="5"/>
      <c r="AK8" s="5"/>
      <c r="AM8" s="17"/>
      <c r="AN8" s="17"/>
      <c r="AP8" s="17"/>
      <c r="AQ8" s="17"/>
      <c r="AS8" s="5"/>
      <c r="AT8" s="5"/>
      <c r="AV8" s="5"/>
      <c r="AW8" s="5"/>
      <c r="AY8" s="5"/>
      <c r="AZ8" s="5"/>
      <c r="BB8" s="5"/>
      <c r="BC8" s="5"/>
      <c r="BE8" s="5"/>
      <c r="BF8" s="5"/>
      <c r="BH8" s="5"/>
      <c r="BI8" s="5"/>
      <c r="BK8" s="5"/>
      <c r="BL8" s="5"/>
      <c r="BN8" s="5"/>
      <c r="BO8" s="5"/>
      <c r="BQ8" s="5"/>
      <c r="BR8" s="5"/>
      <c r="BT8" s="5"/>
      <c r="BU8" s="5"/>
      <c r="BW8" s="5"/>
      <c r="BX8" s="5"/>
      <c r="BZ8" s="5"/>
      <c r="CA8" s="5"/>
      <c r="CC8" s="5"/>
      <c r="CD8" s="5"/>
      <c r="CF8" s="5"/>
      <c r="CG8" s="5"/>
      <c r="CI8" s="5"/>
      <c r="CJ8" s="5"/>
      <c r="CL8" s="5"/>
      <c r="CM8" s="5"/>
      <c r="CO8" s="5"/>
      <c r="CP8" s="5"/>
      <c r="CR8" s="5"/>
      <c r="CS8" s="5"/>
    </row>
    <row r="9" spans="1:97" x14ac:dyDescent="0.3">
      <c r="A9" s="5" t="s">
        <v>99</v>
      </c>
      <c r="B9" s="5" t="s">
        <v>62</v>
      </c>
      <c r="C9" s="16" t="s">
        <v>69</v>
      </c>
      <c r="D9" s="5" t="s">
        <v>70</v>
      </c>
      <c r="F9" s="5"/>
      <c r="G9" s="5"/>
      <c r="I9" s="17"/>
      <c r="J9" s="17"/>
      <c r="L9" s="5"/>
      <c r="M9" s="5"/>
      <c r="O9" s="5"/>
      <c r="P9" s="5"/>
      <c r="R9" s="17"/>
      <c r="S9" s="17"/>
      <c r="U9" s="17"/>
      <c r="V9" s="17"/>
      <c r="X9" s="17"/>
      <c r="Y9" s="17"/>
      <c r="AA9" s="17"/>
      <c r="AB9" s="17"/>
      <c r="AD9" s="5"/>
      <c r="AE9" s="5"/>
      <c r="AG9" s="5"/>
      <c r="AH9" s="5"/>
      <c r="AJ9" s="5"/>
      <c r="AK9" s="5"/>
      <c r="AM9" s="17"/>
      <c r="AN9" s="17"/>
      <c r="AP9" s="17"/>
      <c r="AQ9" s="17"/>
      <c r="AS9" s="5"/>
      <c r="AT9" s="5"/>
      <c r="AV9" s="5"/>
      <c r="AW9" s="5"/>
      <c r="AY9" s="5"/>
      <c r="AZ9" s="5"/>
      <c r="BB9" s="5"/>
      <c r="BC9" s="5"/>
      <c r="BE9" s="5"/>
      <c r="BF9" s="5"/>
      <c r="BH9" s="5"/>
      <c r="BI9" s="5"/>
      <c r="BK9" s="5"/>
      <c r="BL9" s="5"/>
      <c r="BN9" s="5"/>
      <c r="BO9" s="5"/>
      <c r="BQ9" s="5"/>
      <c r="BR9" s="5"/>
      <c r="BT9" s="5"/>
      <c r="BU9" s="5"/>
      <c r="BW9" s="5"/>
      <c r="BX9" s="5"/>
      <c r="BZ9" s="5"/>
      <c r="CA9" s="5"/>
      <c r="CC9" s="5"/>
      <c r="CD9" s="5"/>
      <c r="CF9" s="5"/>
      <c r="CG9" s="5"/>
      <c r="CI9" s="5"/>
      <c r="CJ9" s="5"/>
      <c r="CL9" s="5"/>
      <c r="CM9" s="5"/>
      <c r="CO9" s="5"/>
      <c r="CP9" s="5"/>
      <c r="CR9" s="5"/>
      <c r="CS9" s="5"/>
    </row>
    <row r="10" spans="1:97" x14ac:dyDescent="0.3">
      <c r="A10" s="5" t="s">
        <v>100</v>
      </c>
      <c r="B10" s="5" t="s">
        <v>62</v>
      </c>
      <c r="C10" s="16" t="s">
        <v>71</v>
      </c>
      <c r="D10" s="5" t="s">
        <v>64</v>
      </c>
      <c r="F10" s="5"/>
      <c r="G10" s="5"/>
      <c r="I10" s="17"/>
      <c r="J10" s="17"/>
      <c r="L10" s="5"/>
      <c r="M10" s="5"/>
      <c r="O10" s="5"/>
      <c r="P10" s="5"/>
      <c r="R10" s="17"/>
      <c r="S10" s="17"/>
      <c r="U10" s="17"/>
      <c r="V10" s="17"/>
      <c r="X10" s="17"/>
      <c r="Y10" s="17"/>
      <c r="AA10" s="17"/>
      <c r="AB10" s="17"/>
      <c r="AD10" s="5"/>
      <c r="AE10" s="5"/>
      <c r="AG10" s="5"/>
      <c r="AH10" s="5"/>
      <c r="AJ10" s="5"/>
      <c r="AK10" s="5"/>
      <c r="AM10" s="17"/>
      <c r="AN10" s="17"/>
      <c r="AP10" s="17"/>
      <c r="AQ10" s="17"/>
      <c r="AS10" s="5"/>
      <c r="AT10" s="5"/>
      <c r="AV10" s="5"/>
      <c r="AW10" s="5"/>
      <c r="AY10" s="5"/>
      <c r="AZ10" s="5"/>
      <c r="BB10" s="5"/>
      <c r="BC10" s="5"/>
      <c r="BE10" s="5"/>
      <c r="BF10" s="5"/>
      <c r="BH10" s="5"/>
      <c r="BI10" s="5"/>
      <c r="BK10" s="5"/>
      <c r="BL10" s="5"/>
      <c r="BN10" s="5"/>
      <c r="BO10" s="5"/>
      <c r="BQ10" s="5"/>
      <c r="BR10" s="5"/>
      <c r="BT10" s="5"/>
      <c r="BU10" s="5"/>
      <c r="BW10" s="5"/>
      <c r="BX10" s="5"/>
      <c r="BZ10" s="5"/>
      <c r="CA10" s="5"/>
      <c r="CC10" s="5"/>
      <c r="CD10" s="5"/>
      <c r="CF10" s="5"/>
      <c r="CG10" s="5"/>
      <c r="CI10" s="5"/>
      <c r="CJ10" s="5"/>
      <c r="CL10" s="5"/>
      <c r="CM10" s="5"/>
      <c r="CO10" s="5"/>
      <c r="CP10" s="5"/>
      <c r="CR10" s="5"/>
      <c r="CS10" s="5"/>
    </row>
    <row r="11" spans="1:97" x14ac:dyDescent="0.3">
      <c r="A11" s="5" t="s">
        <v>101</v>
      </c>
      <c r="B11" s="5" t="s">
        <v>62</v>
      </c>
      <c r="C11" s="16" t="s">
        <v>72</v>
      </c>
      <c r="D11" s="5" t="s">
        <v>70</v>
      </c>
      <c r="F11" s="5"/>
      <c r="G11" s="5"/>
      <c r="I11" s="17"/>
      <c r="J11" s="17"/>
      <c r="L11" s="5"/>
      <c r="M11" s="5"/>
      <c r="O11" s="5"/>
      <c r="P11" s="5"/>
      <c r="R11" s="17"/>
      <c r="S11" s="17"/>
      <c r="U11" s="17"/>
      <c r="V11" s="17"/>
      <c r="X11" s="5"/>
      <c r="Y11" s="5"/>
      <c r="AA11" s="5"/>
      <c r="AB11" s="5"/>
      <c r="AD11" s="5"/>
      <c r="AE11" s="5"/>
      <c r="AG11" s="5"/>
      <c r="AH11" s="5"/>
      <c r="AJ11" s="5"/>
      <c r="AK11" s="5"/>
      <c r="AM11" s="17"/>
      <c r="AN11" s="17"/>
      <c r="AP11" s="17"/>
      <c r="AQ11" s="17"/>
      <c r="AS11" s="5"/>
      <c r="AT11" s="5"/>
      <c r="AV11" s="5"/>
      <c r="AW11" s="5"/>
      <c r="AY11" s="5"/>
      <c r="AZ11" s="5"/>
      <c r="BB11" s="5"/>
      <c r="BC11" s="5"/>
      <c r="BE11" s="5"/>
      <c r="BF11" s="5"/>
      <c r="BH11" s="5"/>
      <c r="BI11" s="5"/>
      <c r="BK11" s="5"/>
      <c r="BL11" s="5"/>
      <c r="BN11" s="5"/>
      <c r="BO11" s="5"/>
      <c r="BQ11" s="5"/>
      <c r="BR11" s="5"/>
      <c r="BT11" s="5"/>
      <c r="BU11" s="5"/>
      <c r="BW11" s="5"/>
      <c r="BX11" s="5"/>
      <c r="BZ11" s="5"/>
      <c r="CA11" s="5"/>
      <c r="CC11" s="5"/>
      <c r="CD11" s="5"/>
      <c r="CF11" s="5"/>
      <c r="CG11" s="5"/>
      <c r="CI11" s="5"/>
      <c r="CJ11" s="5"/>
      <c r="CL11" s="5"/>
      <c r="CM11" s="5"/>
      <c r="CO11" s="5"/>
      <c r="CP11" s="5"/>
      <c r="CR11" s="5"/>
      <c r="CS11" s="5"/>
    </row>
    <row r="12" spans="1:97" x14ac:dyDescent="0.3">
      <c r="A12" s="5" t="s">
        <v>102</v>
      </c>
      <c r="B12" s="5" t="s">
        <v>73</v>
      </c>
      <c r="C12" s="16" t="s">
        <v>74</v>
      </c>
      <c r="D12" s="5" t="s">
        <v>64</v>
      </c>
      <c r="F12" s="17"/>
      <c r="G12" s="17"/>
      <c r="I12" s="5"/>
      <c r="J12" s="5"/>
      <c r="L12" s="5"/>
      <c r="M12" s="5"/>
      <c r="O12" s="17"/>
      <c r="P12" s="17"/>
      <c r="R12" s="5"/>
      <c r="S12" s="5"/>
      <c r="U12" s="5"/>
      <c r="V12" s="5"/>
      <c r="X12" s="5"/>
      <c r="Y12" s="5"/>
      <c r="AA12" s="5"/>
      <c r="AB12" s="5"/>
      <c r="AD12" s="17"/>
      <c r="AE12" s="17"/>
      <c r="AG12" s="17"/>
      <c r="AH12" s="17"/>
      <c r="AJ12" s="17"/>
      <c r="AK12" s="17"/>
      <c r="AM12" s="17"/>
      <c r="AN12" s="17"/>
      <c r="AP12" s="17"/>
      <c r="AQ12" s="17"/>
      <c r="AS12" s="17"/>
      <c r="AT12" s="17"/>
      <c r="AV12" s="17"/>
      <c r="AW12" s="17"/>
      <c r="AY12" s="17"/>
      <c r="AZ12" s="17"/>
      <c r="BB12" s="17"/>
      <c r="BC12" s="17"/>
      <c r="BE12" s="17"/>
      <c r="BF12" s="17"/>
      <c r="BH12" s="17"/>
      <c r="BI12" s="17"/>
      <c r="BK12" s="17"/>
      <c r="BL12" s="17"/>
      <c r="BN12" s="17"/>
      <c r="BO12" s="17"/>
      <c r="BQ12" s="17"/>
      <c r="BR12" s="17"/>
      <c r="BT12" s="17"/>
      <c r="BU12" s="17"/>
      <c r="BW12" s="17"/>
      <c r="BX12" s="17"/>
      <c r="BZ12" s="17"/>
      <c r="CA12" s="17"/>
      <c r="CC12" s="17"/>
      <c r="CD12" s="17"/>
      <c r="CF12" s="17"/>
      <c r="CG12" s="17"/>
      <c r="CI12" s="5"/>
      <c r="CJ12" s="5"/>
      <c r="CL12" s="5"/>
      <c r="CM12" s="5"/>
      <c r="CO12" s="5"/>
      <c r="CP12" s="5"/>
      <c r="CR12" s="5"/>
      <c r="CS12" s="5"/>
    </row>
    <row r="13" spans="1:97" x14ac:dyDescent="0.3">
      <c r="A13" s="5" t="s">
        <v>103</v>
      </c>
      <c r="B13" s="5" t="s">
        <v>62</v>
      </c>
      <c r="C13" s="16" t="s">
        <v>75</v>
      </c>
      <c r="D13" s="5" t="s">
        <v>64</v>
      </c>
      <c r="F13" s="5"/>
      <c r="G13" s="5"/>
      <c r="I13" s="5"/>
      <c r="J13" s="5"/>
      <c r="L13" s="5"/>
      <c r="M13" s="5"/>
      <c r="O13" s="5"/>
      <c r="P13" s="5"/>
      <c r="R13" s="17"/>
      <c r="S13" s="17"/>
      <c r="U13" s="17"/>
      <c r="V13" s="17"/>
      <c r="X13" s="17"/>
      <c r="Y13" s="17"/>
      <c r="AA13" s="17"/>
      <c r="AB13" s="17"/>
      <c r="AD13" s="5"/>
      <c r="AE13" s="5"/>
      <c r="AG13" s="5"/>
      <c r="AH13" s="5"/>
      <c r="AJ13" s="5"/>
      <c r="AK13" s="5"/>
      <c r="AM13" s="17"/>
      <c r="AN13" s="17"/>
      <c r="AP13" s="17"/>
      <c r="AQ13" s="17"/>
      <c r="AS13" s="5"/>
      <c r="AT13" s="5"/>
      <c r="AV13" s="5"/>
      <c r="AW13" s="5"/>
      <c r="AY13" s="5"/>
      <c r="AZ13" s="5"/>
      <c r="BB13" s="5"/>
      <c r="BC13" s="5"/>
      <c r="BE13" s="5"/>
      <c r="BF13" s="5"/>
      <c r="BH13" s="5"/>
      <c r="BI13" s="5"/>
      <c r="BK13" s="5"/>
      <c r="BL13" s="5"/>
      <c r="BN13" s="5"/>
      <c r="BO13" s="5"/>
      <c r="BQ13" s="5"/>
      <c r="BR13" s="5"/>
      <c r="BT13" s="5"/>
      <c r="BU13" s="5"/>
      <c r="BW13" s="5"/>
      <c r="BX13" s="5"/>
      <c r="BZ13" s="5"/>
      <c r="CA13" s="5"/>
      <c r="CC13" s="5"/>
      <c r="CD13" s="5"/>
      <c r="CF13" s="5"/>
      <c r="CG13" s="5"/>
      <c r="CI13" s="5"/>
      <c r="CJ13" s="5"/>
      <c r="CL13" s="5"/>
      <c r="CM13" s="5"/>
      <c r="CO13" s="5"/>
      <c r="CP13" s="5"/>
      <c r="CR13" s="5"/>
      <c r="CS13" s="5"/>
    </row>
    <row r="14" spans="1:97" x14ac:dyDescent="0.3">
      <c r="A14" s="5" t="s">
        <v>104</v>
      </c>
      <c r="B14" s="5" t="s">
        <v>62</v>
      </c>
      <c r="C14" s="16" t="s">
        <v>76</v>
      </c>
      <c r="D14" s="5" t="s">
        <v>64</v>
      </c>
      <c r="F14" s="5"/>
      <c r="G14" s="5"/>
      <c r="I14" s="5"/>
      <c r="J14" s="5"/>
      <c r="L14" s="5"/>
      <c r="M14" s="5"/>
      <c r="O14" s="5"/>
      <c r="P14" s="5"/>
      <c r="R14" s="17"/>
      <c r="S14" s="17"/>
      <c r="U14" s="17"/>
      <c r="V14" s="17"/>
      <c r="X14" s="17"/>
      <c r="Y14" s="17"/>
      <c r="AA14" s="17"/>
      <c r="AB14" s="17"/>
      <c r="AD14" s="5"/>
      <c r="AE14" s="5"/>
      <c r="AG14" s="5"/>
      <c r="AH14" s="5"/>
      <c r="AJ14" s="5"/>
      <c r="AK14" s="5"/>
      <c r="AM14" s="5"/>
      <c r="AN14" s="5"/>
      <c r="AP14" s="5"/>
      <c r="AQ14" s="5"/>
      <c r="AS14" s="5"/>
      <c r="AT14" s="5"/>
      <c r="AV14" s="5"/>
      <c r="AW14" s="5"/>
      <c r="AY14" s="5"/>
      <c r="AZ14" s="5"/>
      <c r="BB14" s="5"/>
      <c r="BC14" s="5"/>
      <c r="BE14" s="5"/>
      <c r="BF14" s="5"/>
      <c r="BH14" s="5"/>
      <c r="BI14" s="5"/>
      <c r="BK14" s="5"/>
      <c r="BL14" s="5"/>
      <c r="BN14" s="5"/>
      <c r="BO14" s="5"/>
      <c r="BQ14" s="5"/>
      <c r="BR14" s="5"/>
      <c r="BT14" s="5"/>
      <c r="BU14" s="5"/>
      <c r="BW14" s="5"/>
      <c r="BX14" s="5"/>
      <c r="BZ14" s="5"/>
      <c r="CA14" s="5"/>
      <c r="CC14" s="5"/>
      <c r="CD14" s="5"/>
      <c r="CF14" s="5"/>
      <c r="CG14" s="5"/>
      <c r="CI14" s="5"/>
      <c r="CJ14" s="5"/>
      <c r="CL14" s="5"/>
      <c r="CM14" s="5"/>
      <c r="CO14" s="5"/>
      <c r="CP14" s="5"/>
      <c r="CR14" s="5"/>
      <c r="CS14" s="5"/>
    </row>
    <row r="15" spans="1:97" x14ac:dyDescent="0.3">
      <c r="A15" s="5" t="s">
        <v>105</v>
      </c>
      <c r="B15" s="5" t="s">
        <v>77</v>
      </c>
      <c r="C15" s="16" t="s">
        <v>78</v>
      </c>
      <c r="D15" s="5" t="s">
        <v>64</v>
      </c>
      <c r="F15" s="5"/>
      <c r="G15" s="5"/>
      <c r="I15" s="17"/>
      <c r="J15" s="17"/>
      <c r="L15" s="5"/>
      <c r="M15" s="5"/>
      <c r="O15" s="5"/>
      <c r="P15" s="5"/>
      <c r="R15" s="17"/>
      <c r="S15" s="17"/>
      <c r="U15" s="17"/>
      <c r="V15" s="17"/>
      <c r="X15" s="17"/>
      <c r="Y15" s="17"/>
      <c r="AA15" s="17"/>
      <c r="AB15" s="17"/>
      <c r="AD15" s="5"/>
      <c r="AE15" s="5"/>
      <c r="AG15" s="5"/>
      <c r="AH15" s="5"/>
      <c r="AJ15" s="5"/>
      <c r="AK15" s="5"/>
      <c r="AM15" s="17"/>
      <c r="AN15" s="17"/>
      <c r="AP15" s="17"/>
      <c r="AQ15" s="17"/>
      <c r="AS15" s="5"/>
      <c r="AT15" s="5"/>
      <c r="AV15" s="5"/>
      <c r="AW15" s="5"/>
      <c r="AY15" s="5"/>
      <c r="AZ15" s="5"/>
      <c r="BB15" s="5"/>
      <c r="BC15" s="5"/>
      <c r="BE15" s="5"/>
      <c r="BF15" s="5"/>
      <c r="BH15" s="5"/>
      <c r="BI15" s="5"/>
      <c r="BK15" s="5"/>
      <c r="BL15" s="5"/>
      <c r="BN15" s="5"/>
      <c r="BO15" s="5"/>
      <c r="BQ15" s="5"/>
      <c r="BR15" s="5"/>
      <c r="BT15" s="5"/>
      <c r="BU15" s="5"/>
      <c r="BW15" s="5"/>
      <c r="BX15" s="5"/>
      <c r="BZ15" s="5"/>
      <c r="CA15" s="5"/>
      <c r="CC15" s="5"/>
      <c r="CD15" s="5"/>
      <c r="CF15" s="5"/>
      <c r="CG15" s="5"/>
      <c r="CI15" s="5"/>
      <c r="CJ15" s="5"/>
      <c r="CL15" s="5"/>
      <c r="CM15" s="5"/>
      <c r="CO15" s="5"/>
      <c r="CP15" s="5"/>
      <c r="CR15" s="5"/>
      <c r="CS15" s="5"/>
    </row>
    <row r="16" spans="1:97" x14ac:dyDescent="0.3">
      <c r="A16" s="5" t="s">
        <v>106</v>
      </c>
      <c r="B16" s="5" t="s">
        <v>66</v>
      </c>
      <c r="C16" s="16" t="s">
        <v>79</v>
      </c>
      <c r="D16" s="5" t="s">
        <v>70</v>
      </c>
      <c r="F16" s="5"/>
      <c r="G16" s="5"/>
      <c r="I16" s="17"/>
      <c r="J16" s="17"/>
      <c r="L16" s="5"/>
      <c r="M16" s="5"/>
      <c r="O16" s="5"/>
      <c r="P16" s="5"/>
      <c r="R16" s="17"/>
      <c r="S16" s="17"/>
      <c r="U16" s="17"/>
      <c r="V16" s="17"/>
      <c r="X16" s="17"/>
      <c r="Y16" s="17"/>
      <c r="AA16" s="17"/>
      <c r="AB16" s="17"/>
      <c r="AD16" s="5"/>
      <c r="AE16" s="5"/>
      <c r="AG16" s="5"/>
      <c r="AH16" s="5"/>
      <c r="AJ16" s="5"/>
      <c r="AK16" s="5"/>
      <c r="AM16" s="17"/>
      <c r="AN16" s="17"/>
      <c r="AP16" s="17"/>
      <c r="AQ16" s="17"/>
      <c r="AS16" s="5"/>
      <c r="AT16" s="5"/>
      <c r="AV16" s="5"/>
      <c r="AW16" s="5"/>
      <c r="AY16" s="5"/>
      <c r="AZ16" s="5"/>
      <c r="BB16" s="5"/>
      <c r="BC16" s="5"/>
      <c r="BE16" s="5"/>
      <c r="BF16" s="5"/>
      <c r="BH16" s="5"/>
      <c r="BI16" s="5"/>
      <c r="BK16" s="5"/>
      <c r="BL16" s="5"/>
      <c r="BN16" s="5"/>
      <c r="BO16" s="5"/>
      <c r="BQ16" s="5"/>
      <c r="BR16" s="5"/>
      <c r="BT16" s="5"/>
      <c r="BU16" s="5"/>
      <c r="BW16" s="5"/>
      <c r="BX16" s="5"/>
      <c r="BZ16" s="5"/>
      <c r="CA16" s="5"/>
      <c r="CC16" s="5"/>
      <c r="CD16" s="5"/>
      <c r="CF16" s="5"/>
      <c r="CG16" s="5"/>
      <c r="CI16" s="5"/>
      <c r="CJ16" s="5"/>
      <c r="CL16" s="5"/>
      <c r="CM16" s="5"/>
      <c r="CO16" s="5"/>
      <c r="CP16" s="5"/>
      <c r="CR16" s="5"/>
      <c r="CS16" s="5"/>
    </row>
    <row r="17" spans="1:97" x14ac:dyDescent="0.3">
      <c r="A17" s="5" t="s">
        <v>107</v>
      </c>
      <c r="B17" s="5" t="s">
        <v>66</v>
      </c>
      <c r="C17" s="16" t="s">
        <v>80</v>
      </c>
      <c r="D17" s="5" t="s">
        <v>64</v>
      </c>
      <c r="F17" s="18"/>
      <c r="G17" s="5"/>
      <c r="I17" s="18"/>
      <c r="J17" s="5"/>
      <c r="L17" s="18"/>
      <c r="M17" s="5"/>
      <c r="O17" s="5"/>
      <c r="P17" s="5"/>
      <c r="R17" s="17"/>
      <c r="S17" s="17"/>
      <c r="U17" s="17"/>
      <c r="V17" s="17"/>
      <c r="X17" s="17"/>
      <c r="Y17" s="17"/>
      <c r="AA17" s="17"/>
      <c r="AB17" s="17"/>
      <c r="AD17" s="5"/>
      <c r="AE17" s="5"/>
      <c r="AG17" s="5"/>
      <c r="AH17" s="5"/>
      <c r="AJ17" s="5"/>
      <c r="AK17" s="5"/>
      <c r="AM17" s="17"/>
      <c r="AN17" s="17"/>
      <c r="AP17" s="17"/>
      <c r="AQ17" s="17"/>
      <c r="AS17" s="5"/>
      <c r="AT17" s="5"/>
      <c r="AV17" s="5"/>
      <c r="AW17" s="5"/>
      <c r="AY17" s="5"/>
      <c r="AZ17" s="5"/>
      <c r="BB17" s="5"/>
      <c r="BC17" s="5"/>
      <c r="BE17" s="5"/>
      <c r="BF17" s="5"/>
      <c r="BH17" s="5"/>
      <c r="BI17" s="5"/>
      <c r="BK17" s="5"/>
      <c r="BL17" s="5"/>
      <c r="BN17" s="5"/>
      <c r="BO17" s="5"/>
      <c r="BQ17" s="5"/>
      <c r="BR17" s="5"/>
      <c r="BT17" s="5"/>
      <c r="BU17" s="5"/>
      <c r="BW17" s="5"/>
      <c r="BX17" s="5"/>
      <c r="BZ17" s="5"/>
      <c r="CA17" s="5"/>
      <c r="CC17" s="5"/>
      <c r="CD17" s="5"/>
      <c r="CF17" s="5"/>
      <c r="CG17" s="5"/>
      <c r="CI17" s="5"/>
      <c r="CJ17" s="5"/>
      <c r="CL17" s="5"/>
      <c r="CM17" s="5"/>
      <c r="CO17" s="5"/>
      <c r="CP17" s="5"/>
      <c r="CR17" s="5"/>
      <c r="CS17" s="5"/>
    </row>
    <row r="18" spans="1:97" x14ac:dyDescent="0.3">
      <c r="A18" s="5" t="s">
        <v>108</v>
      </c>
      <c r="B18" s="5" t="s">
        <v>62</v>
      </c>
      <c r="C18" s="16" t="s">
        <v>81</v>
      </c>
      <c r="D18" s="5" t="s">
        <v>64</v>
      </c>
      <c r="F18" s="5"/>
      <c r="G18" s="5"/>
      <c r="I18" s="17"/>
      <c r="J18" s="17"/>
      <c r="L18" s="5"/>
      <c r="M18" s="5"/>
      <c r="O18" s="5"/>
      <c r="P18" s="5"/>
      <c r="R18" s="17"/>
      <c r="S18" s="17"/>
      <c r="U18" s="17"/>
      <c r="V18" s="17"/>
      <c r="X18" s="17"/>
      <c r="Y18" s="17"/>
      <c r="AA18" s="17"/>
      <c r="AB18" s="17"/>
      <c r="AD18" s="5"/>
      <c r="AE18" s="5"/>
      <c r="AG18" s="5"/>
      <c r="AH18" s="5"/>
      <c r="AJ18" s="5"/>
      <c r="AK18" s="5"/>
      <c r="AM18" s="17"/>
      <c r="AN18" s="17"/>
      <c r="AP18" s="17"/>
      <c r="AQ18" s="17"/>
      <c r="AS18" s="5"/>
      <c r="AT18" s="5"/>
      <c r="AV18" s="5"/>
      <c r="AW18" s="5"/>
      <c r="AY18" s="5"/>
      <c r="AZ18" s="5"/>
      <c r="BB18" s="5"/>
      <c r="BC18" s="5"/>
      <c r="BE18" s="5"/>
      <c r="BF18" s="5"/>
      <c r="BH18" s="5"/>
      <c r="BI18" s="5"/>
      <c r="BK18" s="5"/>
      <c r="BL18" s="5"/>
      <c r="BN18" s="5"/>
      <c r="BO18" s="5"/>
      <c r="BQ18" s="5"/>
      <c r="BR18" s="5"/>
      <c r="BT18" s="5"/>
      <c r="BU18" s="5"/>
      <c r="BW18" s="5"/>
      <c r="BX18" s="5"/>
      <c r="BZ18" s="5"/>
      <c r="CA18" s="5"/>
      <c r="CC18" s="5"/>
      <c r="CD18" s="5"/>
      <c r="CF18" s="5"/>
      <c r="CG18" s="5"/>
      <c r="CI18" s="5"/>
      <c r="CJ18" s="5"/>
      <c r="CL18" s="5"/>
      <c r="CM18" s="5"/>
      <c r="CO18" s="5"/>
      <c r="CP18" s="5"/>
      <c r="CR18" s="5"/>
      <c r="CS18" s="5"/>
    </row>
    <row r="19" spans="1:97" x14ac:dyDescent="0.3">
      <c r="A19" s="5" t="s">
        <v>109</v>
      </c>
      <c r="B19" s="5" t="s">
        <v>62</v>
      </c>
      <c r="C19" s="16" t="s">
        <v>82</v>
      </c>
      <c r="D19" s="5" t="s">
        <v>64</v>
      </c>
      <c r="F19" s="5"/>
      <c r="G19" s="5"/>
      <c r="I19" s="5"/>
      <c r="J19" s="5"/>
      <c r="L19" s="5"/>
      <c r="M19" s="5"/>
      <c r="O19" s="5"/>
      <c r="P19" s="5"/>
      <c r="R19" s="17"/>
      <c r="S19" s="17"/>
      <c r="U19" s="17"/>
      <c r="V19" s="17"/>
      <c r="X19" s="17"/>
      <c r="Y19" s="17"/>
      <c r="AA19" s="17"/>
      <c r="AB19" s="17"/>
      <c r="AD19" s="5"/>
      <c r="AE19" s="5"/>
      <c r="AG19" s="5"/>
      <c r="AH19" s="5"/>
      <c r="AJ19" s="5"/>
      <c r="AK19" s="5"/>
      <c r="AM19" s="17"/>
      <c r="AN19" s="17"/>
      <c r="AP19" s="17"/>
      <c r="AQ19" s="17"/>
      <c r="AS19" s="5"/>
      <c r="AT19" s="5"/>
      <c r="AV19" s="5"/>
      <c r="AW19" s="5"/>
      <c r="AY19" s="5"/>
      <c r="AZ19" s="5"/>
      <c r="BB19" s="5"/>
      <c r="BC19" s="5"/>
      <c r="BE19" s="5"/>
      <c r="BF19" s="5"/>
      <c r="BH19" s="5"/>
      <c r="BI19" s="5"/>
      <c r="BK19" s="5"/>
      <c r="BL19" s="5"/>
      <c r="BN19" s="5"/>
      <c r="BO19" s="5"/>
      <c r="BQ19" s="5"/>
      <c r="BR19" s="5"/>
      <c r="BT19" s="5"/>
      <c r="BU19" s="5"/>
      <c r="BW19" s="5"/>
      <c r="BX19" s="5"/>
      <c r="BZ19" s="5"/>
      <c r="CA19" s="5"/>
      <c r="CC19" s="5"/>
      <c r="CD19" s="5"/>
      <c r="CF19" s="5"/>
      <c r="CG19" s="5"/>
      <c r="CI19" s="5"/>
      <c r="CJ19" s="5"/>
      <c r="CL19" s="5"/>
      <c r="CM19" s="5"/>
      <c r="CO19" s="5"/>
      <c r="CP19" s="5"/>
      <c r="CR19" s="5"/>
      <c r="CS19" s="5"/>
    </row>
    <row r="20" spans="1:97" x14ac:dyDescent="0.3">
      <c r="A20" s="5" t="s">
        <v>110</v>
      </c>
      <c r="B20" s="5" t="s">
        <v>62</v>
      </c>
      <c r="C20" s="16" t="s">
        <v>83</v>
      </c>
      <c r="D20" s="5" t="s">
        <v>64</v>
      </c>
      <c r="F20" s="5"/>
      <c r="G20" s="5"/>
      <c r="I20" s="5"/>
      <c r="J20" s="5"/>
      <c r="L20" s="5"/>
      <c r="M20" s="5"/>
      <c r="O20" s="5"/>
      <c r="P20" s="5"/>
      <c r="R20" s="17"/>
      <c r="S20" s="17"/>
      <c r="U20" s="17"/>
      <c r="V20" s="17"/>
      <c r="X20" s="17"/>
      <c r="Y20" s="17"/>
      <c r="AA20" s="17"/>
      <c r="AB20" s="17"/>
      <c r="AD20" s="5"/>
      <c r="AE20" s="5"/>
      <c r="AG20" s="5"/>
      <c r="AH20" s="5"/>
      <c r="AJ20" s="5"/>
      <c r="AK20" s="5"/>
      <c r="AM20" s="17"/>
      <c r="AN20" s="17"/>
      <c r="AP20" s="17"/>
      <c r="AQ20" s="17"/>
      <c r="AS20" s="5"/>
      <c r="AT20" s="5"/>
      <c r="AV20" s="5"/>
      <c r="AW20" s="5"/>
      <c r="AY20" s="5"/>
      <c r="AZ20" s="5"/>
      <c r="BB20" s="5"/>
      <c r="BC20" s="5"/>
      <c r="BE20" s="5"/>
      <c r="BF20" s="5"/>
      <c r="BH20" s="5"/>
      <c r="BI20" s="5"/>
      <c r="BK20" s="5"/>
      <c r="BL20" s="5"/>
      <c r="BN20" s="5"/>
      <c r="BO20" s="5"/>
      <c r="BQ20" s="5"/>
      <c r="BR20" s="5"/>
      <c r="BT20" s="5"/>
      <c r="BU20" s="5"/>
      <c r="BW20" s="5"/>
      <c r="BX20" s="5"/>
      <c r="BZ20" s="5"/>
      <c r="CA20" s="5"/>
      <c r="CC20" s="5"/>
      <c r="CD20" s="5"/>
      <c r="CF20" s="5"/>
      <c r="CG20" s="5"/>
      <c r="CI20" s="5"/>
      <c r="CJ20" s="5"/>
      <c r="CL20" s="5"/>
      <c r="CM20" s="5"/>
      <c r="CO20" s="5"/>
      <c r="CP20" s="5"/>
      <c r="CR20" s="5"/>
      <c r="CS20" s="5"/>
    </row>
    <row r="21" spans="1:97" x14ac:dyDescent="0.3">
      <c r="A21" s="5" t="s">
        <v>111</v>
      </c>
      <c r="B21" s="5" t="s">
        <v>62</v>
      </c>
      <c r="C21" s="16" t="s">
        <v>84</v>
      </c>
      <c r="D21" s="5" t="s">
        <v>64</v>
      </c>
      <c r="F21" s="5"/>
      <c r="G21" s="5"/>
      <c r="I21" s="5"/>
      <c r="J21" s="5"/>
      <c r="L21" s="5"/>
      <c r="M21" s="5"/>
      <c r="O21" s="5"/>
      <c r="P21" s="5"/>
      <c r="R21" s="17"/>
      <c r="S21" s="17"/>
      <c r="U21" s="17"/>
      <c r="V21" s="17"/>
      <c r="X21" s="17"/>
      <c r="Y21" s="17"/>
      <c r="AA21" s="17"/>
      <c r="AB21" s="17"/>
      <c r="AD21" s="5"/>
      <c r="AE21" s="5"/>
      <c r="AG21" s="5"/>
      <c r="AH21" s="5"/>
      <c r="AJ21" s="5"/>
      <c r="AK21" s="5"/>
      <c r="AM21" s="17"/>
      <c r="AN21" s="17"/>
      <c r="AP21" s="17"/>
      <c r="AQ21" s="17"/>
      <c r="AS21" s="5"/>
      <c r="AT21" s="5"/>
      <c r="AV21" s="5"/>
      <c r="AW21" s="5"/>
      <c r="AY21" s="5"/>
      <c r="AZ21" s="5"/>
      <c r="BB21" s="5"/>
      <c r="BC21" s="5"/>
      <c r="BE21" s="5"/>
      <c r="BF21" s="5"/>
      <c r="BH21" s="5"/>
      <c r="BI21" s="5"/>
      <c r="BK21" s="5"/>
      <c r="BL21" s="5"/>
      <c r="BN21" s="5"/>
      <c r="BO21" s="5"/>
      <c r="BQ21" s="5"/>
      <c r="BR21" s="5"/>
      <c r="BT21" s="5"/>
      <c r="BU21" s="5"/>
      <c r="BW21" s="5"/>
      <c r="BX21" s="5"/>
      <c r="BZ21" s="5"/>
      <c r="CA21" s="5"/>
      <c r="CC21" s="5"/>
      <c r="CD21" s="5"/>
      <c r="CF21" s="5"/>
      <c r="CG21" s="5"/>
      <c r="CI21" s="5"/>
      <c r="CJ21" s="5"/>
      <c r="CL21" s="5"/>
      <c r="CM21" s="5"/>
      <c r="CO21" s="5"/>
      <c r="CP21" s="5"/>
      <c r="CR21" s="5"/>
      <c r="CS21" s="5"/>
    </row>
    <row r="22" spans="1:97" x14ac:dyDescent="0.3">
      <c r="A22" s="5" t="s">
        <v>112</v>
      </c>
      <c r="B22" s="5" t="s">
        <v>66</v>
      </c>
      <c r="C22" s="16" t="s">
        <v>85</v>
      </c>
      <c r="D22" s="5" t="s">
        <v>70</v>
      </c>
      <c r="F22" s="5"/>
      <c r="G22" s="5"/>
      <c r="I22" s="17"/>
      <c r="J22" s="17"/>
      <c r="L22" s="5"/>
      <c r="M22" s="5"/>
      <c r="O22" s="5"/>
      <c r="P22" s="5"/>
      <c r="R22" s="17"/>
      <c r="S22" s="17"/>
      <c r="U22" s="17"/>
      <c r="V22" s="17"/>
      <c r="X22" s="17"/>
      <c r="Y22" s="17"/>
      <c r="AA22" s="17"/>
      <c r="AB22" s="17"/>
      <c r="AD22" s="5"/>
      <c r="AE22" s="5"/>
      <c r="AG22" s="5"/>
      <c r="AH22" s="5"/>
      <c r="AJ22" s="5"/>
      <c r="AK22" s="5"/>
      <c r="AM22" s="17"/>
      <c r="AN22" s="17"/>
      <c r="AP22" s="17"/>
      <c r="AQ22" s="17"/>
      <c r="AS22" s="5"/>
      <c r="AT22" s="5"/>
      <c r="AV22" s="5"/>
      <c r="AW22" s="5"/>
      <c r="AY22" s="5"/>
      <c r="AZ22" s="5"/>
      <c r="BB22" s="5"/>
      <c r="BC22" s="5"/>
      <c r="BE22" s="5"/>
      <c r="BF22" s="5"/>
      <c r="BH22" s="5"/>
      <c r="BI22" s="5"/>
      <c r="BK22" s="5"/>
      <c r="BL22" s="5"/>
      <c r="BN22" s="5"/>
      <c r="BO22" s="5"/>
      <c r="BQ22" s="5"/>
      <c r="BR22" s="5"/>
      <c r="BT22" s="5"/>
      <c r="BU22" s="5"/>
      <c r="BW22" s="5"/>
      <c r="BX22" s="5"/>
      <c r="BZ22" s="5"/>
      <c r="CA22" s="5"/>
      <c r="CC22" s="5"/>
      <c r="CD22" s="5"/>
      <c r="CF22" s="5"/>
      <c r="CG22" s="5"/>
      <c r="CI22" s="5"/>
      <c r="CJ22" s="5"/>
      <c r="CL22" s="5"/>
      <c r="CM22" s="5"/>
      <c r="CO22" s="5"/>
      <c r="CP22" s="5"/>
      <c r="CR22" s="5"/>
      <c r="CS22" s="5"/>
    </row>
    <row r="23" spans="1:97" x14ac:dyDescent="0.3">
      <c r="A23" s="5" t="s">
        <v>113</v>
      </c>
      <c r="B23" s="5" t="s">
        <v>62</v>
      </c>
      <c r="C23" s="16" t="s">
        <v>86</v>
      </c>
      <c r="D23" s="5" t="s">
        <v>64</v>
      </c>
      <c r="F23" s="5"/>
      <c r="G23" s="5"/>
      <c r="I23" s="17"/>
      <c r="J23" s="17"/>
      <c r="L23" s="5"/>
      <c r="M23" s="5"/>
      <c r="O23" s="5"/>
      <c r="P23" s="5"/>
      <c r="R23" s="17"/>
      <c r="S23" s="17"/>
      <c r="U23" s="17"/>
      <c r="V23" s="17"/>
      <c r="X23" s="17"/>
      <c r="Y23" s="17"/>
      <c r="AA23" s="17"/>
      <c r="AB23" s="17"/>
      <c r="AD23" s="5"/>
      <c r="AE23" s="5"/>
      <c r="AG23" s="5"/>
      <c r="AH23" s="5"/>
      <c r="AJ23" s="5"/>
      <c r="AK23" s="5"/>
      <c r="AM23" s="5"/>
      <c r="AN23" s="5"/>
      <c r="AP23" s="5"/>
      <c r="AQ23" s="5"/>
      <c r="AS23" s="5"/>
      <c r="AT23" s="5"/>
      <c r="AV23" s="5"/>
      <c r="AW23" s="5"/>
      <c r="AY23" s="5"/>
      <c r="AZ23" s="5"/>
      <c r="BB23" s="5"/>
      <c r="BC23" s="5"/>
      <c r="BE23" s="5"/>
      <c r="BF23" s="5"/>
      <c r="BH23" s="5"/>
      <c r="BI23" s="5"/>
      <c r="BK23" s="5"/>
      <c r="BL23" s="5"/>
      <c r="BN23" s="5"/>
      <c r="BO23" s="5"/>
      <c r="BQ23" s="5"/>
      <c r="BR23" s="5"/>
      <c r="BT23" s="5"/>
      <c r="BU23" s="5"/>
      <c r="BW23" s="5"/>
      <c r="BX23" s="5"/>
      <c r="BZ23" s="5"/>
      <c r="CA23" s="5"/>
      <c r="CC23" s="5"/>
      <c r="CD23" s="5"/>
      <c r="CF23" s="5"/>
      <c r="CG23" s="5"/>
      <c r="CI23" s="5"/>
      <c r="CJ23" s="5"/>
      <c r="CL23" s="5"/>
      <c r="CM23" s="5"/>
      <c r="CO23" s="5"/>
      <c r="CP23" s="5"/>
      <c r="CR23" s="5"/>
      <c r="CS23" s="5"/>
    </row>
    <row r="24" spans="1:97" x14ac:dyDescent="0.3">
      <c r="A24" s="5" t="s">
        <v>114</v>
      </c>
      <c r="B24" s="5" t="s">
        <v>73</v>
      </c>
      <c r="C24" s="16" t="s">
        <v>87</v>
      </c>
      <c r="D24" s="5" t="s">
        <v>64</v>
      </c>
      <c r="F24" s="5"/>
      <c r="G24" s="5"/>
      <c r="I24" s="5"/>
      <c r="J24" s="5"/>
      <c r="L24" s="5"/>
      <c r="M24" s="5"/>
      <c r="O24" s="5"/>
      <c r="P24" s="5"/>
      <c r="R24" s="17"/>
      <c r="S24" s="17"/>
      <c r="U24" s="17"/>
      <c r="V24" s="17"/>
      <c r="X24" s="17"/>
      <c r="Y24" s="17"/>
      <c r="AA24" s="17"/>
      <c r="AB24" s="17"/>
      <c r="AD24" s="5"/>
      <c r="AE24" s="5"/>
      <c r="AG24" s="5"/>
      <c r="AH24" s="5"/>
      <c r="AJ24" s="5"/>
      <c r="AK24" s="5"/>
      <c r="AM24" s="17"/>
      <c r="AN24" s="17"/>
      <c r="AP24" s="17"/>
      <c r="AQ24" s="17"/>
      <c r="AS24" s="5"/>
      <c r="AT24" s="5"/>
      <c r="AV24" s="5"/>
      <c r="AW24" s="5"/>
      <c r="AY24" s="5"/>
      <c r="AZ24" s="5"/>
      <c r="BB24" s="5"/>
      <c r="BC24" s="5"/>
      <c r="BE24" s="5"/>
      <c r="BF24" s="5"/>
      <c r="BH24" s="5"/>
      <c r="BI24" s="5"/>
      <c r="BK24" s="5"/>
      <c r="BL24" s="5"/>
      <c r="BN24" s="5"/>
      <c r="BO24" s="5"/>
      <c r="BQ24" s="5"/>
      <c r="BR24" s="5"/>
      <c r="BT24" s="5"/>
      <c r="BU24" s="5"/>
      <c r="BW24" s="5"/>
      <c r="BX24" s="5"/>
      <c r="BZ24" s="5"/>
      <c r="CA24" s="5"/>
      <c r="CC24" s="5"/>
      <c r="CD24" s="5"/>
      <c r="CF24" s="5"/>
      <c r="CG24" s="5"/>
      <c r="CI24" s="5"/>
      <c r="CJ24" s="5"/>
      <c r="CL24" s="5"/>
      <c r="CM24" s="5"/>
      <c r="CO24" s="5"/>
      <c r="CP24" s="5"/>
      <c r="CR24" s="5"/>
      <c r="CS24" s="5"/>
    </row>
    <row r="25" spans="1:97" x14ac:dyDescent="0.3">
      <c r="A25" s="5" t="s">
        <v>115</v>
      </c>
      <c r="B25" s="5" t="s">
        <v>62</v>
      </c>
      <c r="C25" s="16" t="s">
        <v>88</v>
      </c>
      <c r="D25" s="5" t="s">
        <v>64</v>
      </c>
      <c r="F25" s="5"/>
      <c r="G25" s="5"/>
      <c r="I25" s="5"/>
      <c r="J25" s="5"/>
      <c r="L25" s="5"/>
      <c r="M25" s="5"/>
      <c r="O25" s="5"/>
      <c r="P25" s="5"/>
      <c r="R25" s="17"/>
      <c r="S25" s="17"/>
      <c r="U25" s="17"/>
      <c r="V25" s="17"/>
      <c r="X25" s="17"/>
      <c r="Y25" s="17"/>
      <c r="AA25" s="17"/>
      <c r="AB25" s="17"/>
      <c r="AD25" s="5"/>
      <c r="AE25" s="5"/>
      <c r="AG25" s="5"/>
      <c r="AH25" s="5"/>
      <c r="AJ25" s="5"/>
      <c r="AK25" s="5"/>
      <c r="AM25" s="17"/>
      <c r="AN25" s="17"/>
      <c r="AP25" s="17"/>
      <c r="AQ25" s="17"/>
      <c r="AS25" s="5"/>
      <c r="AT25" s="5"/>
      <c r="AV25" s="5"/>
      <c r="AW25" s="5"/>
      <c r="AY25" s="5"/>
      <c r="AZ25" s="5"/>
      <c r="BB25" s="5"/>
      <c r="BC25" s="5"/>
      <c r="BE25" s="5"/>
      <c r="BF25" s="5"/>
      <c r="BH25" s="5"/>
      <c r="BI25" s="5"/>
      <c r="BK25" s="5"/>
      <c r="BL25" s="5"/>
      <c r="BN25" s="5"/>
      <c r="BO25" s="5"/>
      <c r="BQ25" s="5"/>
      <c r="BR25" s="5"/>
      <c r="BT25" s="5"/>
      <c r="BU25" s="5"/>
      <c r="BW25" s="5"/>
      <c r="BX25" s="5"/>
      <c r="BZ25" s="5"/>
      <c r="CA25" s="5"/>
      <c r="CC25" s="5"/>
      <c r="CD25" s="5"/>
      <c r="CF25" s="5"/>
      <c r="CG25" s="5"/>
      <c r="CI25" s="5"/>
      <c r="CJ25" s="5"/>
      <c r="CL25" s="5"/>
      <c r="CM25" s="5"/>
      <c r="CO25" s="5"/>
      <c r="CP25" s="5"/>
      <c r="CR25" s="5"/>
      <c r="CS25" s="5"/>
    </row>
    <row r="26" spans="1:97" x14ac:dyDescent="0.3">
      <c r="A26" s="5" t="s">
        <v>116</v>
      </c>
      <c r="B26" s="5" t="s">
        <v>73</v>
      </c>
      <c r="C26" s="16" t="s">
        <v>89</v>
      </c>
      <c r="D26" s="5" t="s">
        <v>64</v>
      </c>
      <c r="F26" s="17"/>
      <c r="G26" s="17"/>
      <c r="I26" s="5"/>
      <c r="J26" s="5"/>
      <c r="L26" s="5"/>
      <c r="M26" s="5"/>
      <c r="O26" s="17"/>
      <c r="P26" s="17"/>
      <c r="R26" s="5"/>
      <c r="S26" s="5"/>
      <c r="U26" s="5"/>
      <c r="V26" s="5"/>
      <c r="X26" s="5"/>
      <c r="Y26" s="5"/>
      <c r="AA26" s="5"/>
      <c r="AB26" s="5"/>
      <c r="AD26" s="17"/>
      <c r="AE26" s="17"/>
      <c r="AG26" s="17"/>
      <c r="AH26" s="17"/>
      <c r="AJ26" s="17"/>
      <c r="AK26" s="17"/>
      <c r="AM26" s="17"/>
      <c r="AN26" s="17"/>
      <c r="AP26" s="17"/>
      <c r="AQ26" s="17"/>
      <c r="AS26" s="17"/>
      <c r="AT26" s="17"/>
      <c r="AV26" s="17"/>
      <c r="AW26" s="17"/>
      <c r="AY26" s="17"/>
      <c r="AZ26" s="17"/>
      <c r="BB26" s="17"/>
      <c r="BC26" s="17"/>
      <c r="BE26" s="17"/>
      <c r="BF26" s="17"/>
      <c r="BH26" s="17"/>
      <c r="BI26" s="17"/>
      <c r="BK26" s="17"/>
      <c r="BL26" s="17"/>
      <c r="BN26" s="17"/>
      <c r="BO26" s="17"/>
      <c r="BQ26" s="17"/>
      <c r="BR26" s="17"/>
      <c r="BT26" s="17"/>
      <c r="BU26" s="17"/>
      <c r="BW26" s="17"/>
      <c r="BX26" s="17"/>
      <c r="BZ26" s="17"/>
      <c r="CA26" s="17"/>
      <c r="CC26" s="17"/>
      <c r="CD26" s="17"/>
      <c r="CF26" s="17"/>
      <c r="CG26" s="17"/>
      <c r="CI26" s="5"/>
      <c r="CJ26" s="5"/>
      <c r="CL26" s="5"/>
      <c r="CM26" s="5"/>
      <c r="CO26" s="5"/>
      <c r="CP26" s="5"/>
      <c r="CR26" s="5"/>
      <c r="CS26" s="5"/>
    </row>
    <row r="27" spans="1:97" x14ac:dyDescent="0.3">
      <c r="A27" s="5" t="s">
        <v>117</v>
      </c>
      <c r="B27" s="5" t="s">
        <v>62</v>
      </c>
      <c r="C27" s="16" t="s">
        <v>90</v>
      </c>
      <c r="D27" s="5" t="s">
        <v>64</v>
      </c>
      <c r="F27" s="5"/>
      <c r="G27" s="5"/>
      <c r="I27" s="5"/>
      <c r="J27" s="5"/>
      <c r="L27" s="5"/>
      <c r="M27" s="5"/>
      <c r="O27" s="5"/>
      <c r="P27" s="5"/>
      <c r="R27" s="17"/>
      <c r="S27" s="17"/>
      <c r="U27" s="17"/>
      <c r="V27" s="17"/>
      <c r="X27" s="5"/>
      <c r="Y27" s="5"/>
      <c r="AA27" s="5"/>
      <c r="AB27" s="5"/>
      <c r="AD27" s="5"/>
      <c r="AE27" s="5"/>
      <c r="AG27" s="5"/>
      <c r="AH27" s="5"/>
      <c r="AJ27" s="5"/>
      <c r="AK27" s="5"/>
      <c r="AM27" s="17"/>
      <c r="AN27" s="17"/>
      <c r="AP27" s="17"/>
      <c r="AQ27" s="17"/>
      <c r="AS27" s="5"/>
      <c r="AT27" s="5"/>
      <c r="AV27" s="5"/>
      <c r="AW27" s="5"/>
      <c r="AY27" s="5"/>
      <c r="AZ27" s="5"/>
      <c r="BB27" s="5"/>
      <c r="BC27" s="5"/>
      <c r="BE27" s="5"/>
      <c r="BF27" s="5"/>
      <c r="BH27" s="5"/>
      <c r="BI27" s="5"/>
      <c r="BK27" s="5"/>
      <c r="BL27" s="5"/>
      <c r="BN27" s="5"/>
      <c r="BO27" s="5"/>
      <c r="BQ27" s="5"/>
      <c r="BR27" s="5"/>
      <c r="BT27" s="5"/>
      <c r="BU27" s="5"/>
      <c r="BW27" s="5"/>
      <c r="BX27" s="5"/>
      <c r="BZ27" s="5"/>
      <c r="CA27" s="5"/>
      <c r="CC27" s="5"/>
      <c r="CD27" s="5"/>
      <c r="CF27" s="5"/>
      <c r="CG27" s="5"/>
      <c r="CI27" s="5"/>
      <c r="CJ27" s="5"/>
      <c r="CL27" s="5"/>
      <c r="CM27" s="5"/>
      <c r="CO27" s="5"/>
      <c r="CP27" s="5"/>
      <c r="CR27" s="5"/>
      <c r="CS27" s="5"/>
    </row>
    <row r="28" spans="1:97" x14ac:dyDescent="0.3">
      <c r="A28" s="5" t="s">
        <v>118</v>
      </c>
      <c r="B28" s="5" t="s">
        <v>62</v>
      </c>
      <c r="C28" s="16" t="s">
        <v>91</v>
      </c>
      <c r="D28" s="5" t="s">
        <v>64</v>
      </c>
      <c r="F28" s="5"/>
      <c r="G28" s="5"/>
      <c r="I28" s="17"/>
      <c r="J28" s="17"/>
      <c r="L28" s="5"/>
      <c r="M28" s="5"/>
      <c r="O28" s="5"/>
      <c r="P28" s="5"/>
      <c r="R28" s="17"/>
      <c r="S28" s="17"/>
      <c r="U28" s="17"/>
      <c r="V28" s="17"/>
      <c r="X28" s="17"/>
      <c r="Y28" s="17"/>
      <c r="AA28" s="17"/>
      <c r="AB28" s="17"/>
      <c r="AD28" s="5"/>
      <c r="AE28" s="5"/>
      <c r="AG28" s="5"/>
      <c r="AH28" s="5"/>
      <c r="AJ28" s="5"/>
      <c r="AK28" s="5"/>
      <c r="AM28" s="5"/>
      <c r="AN28" s="5"/>
      <c r="AP28" s="5"/>
      <c r="AQ28" s="5"/>
      <c r="AS28" s="5"/>
      <c r="AT28" s="5"/>
      <c r="AV28" s="5"/>
      <c r="AW28" s="5"/>
      <c r="AY28" s="5"/>
      <c r="AZ28" s="5"/>
      <c r="BB28" s="5"/>
      <c r="BC28" s="5"/>
      <c r="BE28" s="5"/>
      <c r="BF28" s="5"/>
      <c r="BH28" s="5"/>
      <c r="BI28" s="5"/>
      <c r="BK28" s="5"/>
      <c r="BL28" s="5"/>
      <c r="BN28" s="5"/>
      <c r="BO28" s="5"/>
      <c r="BQ28" s="5"/>
      <c r="BR28" s="5"/>
      <c r="BT28" s="5"/>
      <c r="BU28" s="5"/>
      <c r="BW28" s="5"/>
      <c r="BX28" s="5"/>
      <c r="BZ28" s="5"/>
      <c r="CA28" s="5"/>
      <c r="CC28" s="5"/>
      <c r="CD28" s="5"/>
      <c r="CF28" s="5"/>
      <c r="CG28" s="5"/>
      <c r="CI28" s="5"/>
      <c r="CJ28" s="5"/>
      <c r="CL28" s="5"/>
      <c r="CM28" s="5"/>
      <c r="CO28" s="5"/>
      <c r="CP28" s="5"/>
      <c r="CR28" s="5"/>
      <c r="CS28" s="5"/>
    </row>
    <row r="29" spans="1:97" x14ac:dyDescent="0.3">
      <c r="A29" s="5" t="s">
        <v>119</v>
      </c>
      <c r="B29" s="5" t="s">
        <v>62</v>
      </c>
      <c r="C29" s="16" t="s">
        <v>92</v>
      </c>
      <c r="D29" s="5" t="s">
        <v>64</v>
      </c>
      <c r="F29" s="5"/>
      <c r="G29" s="5"/>
      <c r="I29" s="5"/>
      <c r="J29" s="5"/>
      <c r="L29" s="5"/>
      <c r="M29" s="5"/>
      <c r="O29" s="5"/>
      <c r="P29" s="5"/>
      <c r="R29" s="17"/>
      <c r="S29" s="17"/>
      <c r="U29" s="17"/>
      <c r="V29" s="17"/>
      <c r="X29" s="17"/>
      <c r="Y29" s="17"/>
      <c r="AA29" s="17"/>
      <c r="AB29" s="17"/>
      <c r="AD29" s="5"/>
      <c r="AE29" s="5"/>
      <c r="AG29" s="5"/>
      <c r="AH29" s="5"/>
      <c r="AJ29" s="5"/>
      <c r="AK29" s="5"/>
      <c r="AM29" s="17"/>
      <c r="AN29" s="17"/>
      <c r="AP29" s="17"/>
      <c r="AQ29" s="17"/>
      <c r="AS29" s="5"/>
      <c r="AT29" s="5"/>
      <c r="AV29" s="5"/>
      <c r="AW29" s="5"/>
      <c r="AY29" s="5"/>
      <c r="AZ29" s="5"/>
      <c r="BB29" s="5"/>
      <c r="BC29" s="5"/>
      <c r="BE29" s="5"/>
      <c r="BF29" s="5"/>
      <c r="BH29" s="5"/>
      <c r="BI29" s="5"/>
      <c r="BK29" s="5"/>
      <c r="BL29" s="5"/>
      <c r="BN29" s="5"/>
      <c r="BO29" s="5"/>
      <c r="BQ29" s="5"/>
      <c r="BR29" s="5"/>
      <c r="BT29" s="5"/>
      <c r="BU29" s="5"/>
      <c r="BW29" s="5"/>
      <c r="BX29" s="5"/>
      <c r="BZ29" s="5"/>
      <c r="CA29" s="5"/>
      <c r="CC29" s="5"/>
      <c r="CD29" s="5"/>
      <c r="CF29" s="5"/>
      <c r="CG29" s="5"/>
      <c r="CI29" s="5"/>
      <c r="CJ29" s="5"/>
      <c r="CL29" s="5"/>
      <c r="CM29" s="5"/>
      <c r="CO29" s="5"/>
      <c r="CP29" s="5"/>
      <c r="CR29" s="5"/>
      <c r="CS29" s="5"/>
    </row>
    <row r="30" spans="1:97" customFormat="1" x14ac:dyDescent="0.3"/>
    <row r="31" spans="1:97" customFormat="1" x14ac:dyDescent="0.3"/>
    <row r="32" spans="1:97" x14ac:dyDescent="0.3">
      <c r="A32" s="5" t="s">
        <v>120</v>
      </c>
      <c r="B32" s="5" t="s">
        <v>93</v>
      </c>
      <c r="C32" s="16" t="s">
        <v>127</v>
      </c>
      <c r="D32" s="5" t="s">
        <v>64</v>
      </c>
      <c r="F32" s="17"/>
      <c r="G32" s="17"/>
      <c r="I32" s="17"/>
      <c r="J32" s="17"/>
      <c r="L32" s="17"/>
      <c r="M32" s="17"/>
      <c r="O32" s="17"/>
      <c r="P32" s="17"/>
      <c r="R32" s="17"/>
      <c r="S32" s="17"/>
      <c r="U32" s="17"/>
      <c r="V32" s="17"/>
      <c r="X32" s="17"/>
      <c r="Y32" s="17"/>
      <c r="AA32" s="17"/>
      <c r="AB32" s="17"/>
      <c r="AD32" s="17"/>
      <c r="AE32" s="17"/>
      <c r="AG32" s="17"/>
      <c r="AH32" s="17"/>
      <c r="AJ32" s="17"/>
      <c r="AK32" s="17"/>
      <c r="AM32" s="17"/>
      <c r="AN32" s="17"/>
      <c r="AP32" s="17"/>
      <c r="AQ32" s="17"/>
      <c r="AS32" s="17"/>
      <c r="AT32" s="17"/>
      <c r="AV32" s="17"/>
      <c r="AW32" s="17"/>
      <c r="AY32" s="17"/>
      <c r="AZ32" s="17"/>
      <c r="BB32" s="17"/>
      <c r="BC32" s="17"/>
      <c r="BE32" s="17"/>
      <c r="BF32" s="17"/>
      <c r="BH32" s="17"/>
      <c r="BI32" s="17"/>
      <c r="BK32" s="17"/>
      <c r="BL32" s="17"/>
      <c r="BN32" s="17"/>
      <c r="BO32" s="17"/>
      <c r="BQ32" s="17"/>
      <c r="BR32" s="17"/>
      <c r="BT32" s="17"/>
      <c r="BU32" s="17"/>
      <c r="BW32" s="17"/>
      <c r="BX32" s="17"/>
      <c r="BZ32" s="5"/>
      <c r="CA32" s="5"/>
      <c r="CC32" s="5"/>
      <c r="CD32" s="5"/>
      <c r="CF32" s="5"/>
      <c r="CG32" s="5"/>
      <c r="CI32" s="5"/>
      <c r="CJ32" s="5"/>
      <c r="CL32" s="5"/>
      <c r="CM32" s="5"/>
      <c r="CO32" s="5"/>
      <c r="CP32" s="5"/>
      <c r="CR32" s="5"/>
      <c r="CS32" s="5"/>
    </row>
    <row r="33" spans="1:97" x14ac:dyDescent="0.3">
      <c r="A33" s="5" t="s">
        <v>121</v>
      </c>
      <c r="B33" s="5" t="s">
        <v>93</v>
      </c>
      <c r="C33" s="16" t="s">
        <v>127</v>
      </c>
      <c r="D33" s="5" t="s">
        <v>64</v>
      </c>
      <c r="F33" s="17"/>
      <c r="G33" s="17"/>
      <c r="I33" s="17"/>
      <c r="J33" s="17"/>
      <c r="L33" s="17"/>
      <c r="M33" s="17"/>
      <c r="O33" s="17"/>
      <c r="P33" s="17"/>
      <c r="R33" s="17"/>
      <c r="S33" s="17"/>
      <c r="U33" s="17"/>
      <c r="V33" s="17"/>
      <c r="X33" s="17"/>
      <c r="Y33" s="17"/>
      <c r="AA33" s="17"/>
      <c r="AB33" s="17"/>
      <c r="AD33" s="17"/>
      <c r="AE33" s="17"/>
      <c r="AG33" s="17"/>
      <c r="AH33" s="17"/>
      <c r="AJ33" s="17"/>
      <c r="AK33" s="17"/>
      <c r="AM33" s="17"/>
      <c r="AN33" s="17"/>
      <c r="AP33" s="17"/>
      <c r="AQ33" s="17"/>
      <c r="AS33" s="17"/>
      <c r="AT33" s="17"/>
      <c r="AV33" s="17"/>
      <c r="AW33" s="17"/>
      <c r="AY33" s="17"/>
      <c r="AZ33" s="17"/>
      <c r="BB33" s="17"/>
      <c r="BC33" s="17"/>
      <c r="BE33" s="17"/>
      <c r="BF33" s="17"/>
      <c r="BH33" s="17"/>
      <c r="BI33" s="17"/>
      <c r="BK33" s="17"/>
      <c r="BL33" s="17"/>
      <c r="BN33" s="17"/>
      <c r="BO33" s="17"/>
      <c r="BQ33" s="17"/>
      <c r="BR33" s="17"/>
      <c r="BT33" s="17"/>
      <c r="BU33" s="17"/>
      <c r="BW33" s="17"/>
      <c r="BX33" s="17"/>
      <c r="BZ33" s="5"/>
      <c r="CA33" s="5"/>
      <c r="CC33" s="5"/>
      <c r="CD33" s="5"/>
      <c r="CF33" s="5"/>
      <c r="CG33" s="5"/>
      <c r="CI33" s="5"/>
      <c r="CJ33" s="5"/>
      <c r="CL33" s="5"/>
      <c r="CM33" s="5"/>
      <c r="CO33" s="5"/>
      <c r="CP33" s="5"/>
      <c r="CR33" s="5"/>
      <c r="CS33" s="5"/>
    </row>
    <row r="34" spans="1:97" x14ac:dyDescent="0.3">
      <c r="A34" s="5" t="s">
        <v>122</v>
      </c>
      <c r="B34" s="5" t="s">
        <v>93</v>
      </c>
      <c r="C34" s="16" t="s">
        <v>127</v>
      </c>
      <c r="D34" s="5" t="s">
        <v>64</v>
      </c>
      <c r="F34" s="17"/>
      <c r="G34" s="17"/>
      <c r="I34" s="17"/>
      <c r="J34" s="17"/>
      <c r="L34" s="17"/>
      <c r="M34" s="17"/>
      <c r="O34" s="17"/>
      <c r="P34" s="17"/>
      <c r="R34" s="17"/>
      <c r="S34" s="17"/>
      <c r="U34" s="17"/>
      <c r="V34" s="17"/>
      <c r="X34" s="17"/>
      <c r="Y34" s="17"/>
      <c r="AA34" s="17"/>
      <c r="AB34" s="17"/>
      <c r="AD34" s="17"/>
      <c r="AE34" s="17"/>
      <c r="AG34" s="17"/>
      <c r="AH34" s="17"/>
      <c r="AJ34" s="17"/>
      <c r="AK34" s="17"/>
      <c r="AM34" s="17"/>
      <c r="AN34" s="17"/>
      <c r="AP34" s="17"/>
      <c r="AQ34" s="17"/>
      <c r="AS34" s="17"/>
      <c r="AT34" s="17"/>
      <c r="AV34" s="17"/>
      <c r="AW34" s="17"/>
      <c r="AY34" s="17"/>
      <c r="AZ34" s="17"/>
      <c r="BB34" s="17"/>
      <c r="BC34" s="17"/>
      <c r="BE34" s="17"/>
      <c r="BF34" s="17"/>
      <c r="BH34" s="17"/>
      <c r="BI34" s="17"/>
      <c r="BK34" s="17"/>
      <c r="BL34" s="17"/>
      <c r="BN34" s="17"/>
      <c r="BO34" s="17"/>
      <c r="BQ34" s="17"/>
      <c r="BR34" s="17"/>
      <c r="BT34" s="17"/>
      <c r="BU34" s="17"/>
      <c r="BW34" s="17"/>
      <c r="BX34" s="17"/>
      <c r="BZ34" s="5"/>
      <c r="CA34" s="5"/>
      <c r="CC34" s="5"/>
      <c r="CD34" s="5"/>
      <c r="CF34" s="5"/>
      <c r="CG34" s="5"/>
      <c r="CI34" s="5"/>
      <c r="CJ34" s="5"/>
      <c r="CL34" s="5"/>
      <c r="CM34" s="5"/>
      <c r="CO34" s="5"/>
      <c r="CP34" s="5"/>
      <c r="CR34" s="5"/>
      <c r="CS34" s="5"/>
    </row>
    <row r="35" spans="1:97" x14ac:dyDescent="0.3">
      <c r="A35" s="5" t="s">
        <v>123</v>
      </c>
      <c r="B35" s="5" t="s">
        <v>93</v>
      </c>
      <c r="C35" s="16" t="s">
        <v>127</v>
      </c>
      <c r="D35" s="5" t="s">
        <v>64</v>
      </c>
      <c r="F35" s="17"/>
      <c r="G35" s="17"/>
      <c r="I35" s="17"/>
      <c r="J35" s="17"/>
      <c r="L35" s="17"/>
      <c r="M35" s="17"/>
      <c r="O35" s="17"/>
      <c r="P35" s="17"/>
      <c r="R35" s="17"/>
      <c r="S35" s="17"/>
      <c r="U35" s="17"/>
      <c r="V35" s="17"/>
      <c r="X35" s="17"/>
      <c r="Y35" s="17"/>
      <c r="AA35" s="17"/>
      <c r="AB35" s="17"/>
      <c r="AD35" s="17"/>
      <c r="AE35" s="17"/>
      <c r="AG35" s="17"/>
      <c r="AH35" s="17"/>
      <c r="AJ35" s="17"/>
      <c r="AK35" s="17"/>
      <c r="AM35" s="17"/>
      <c r="AN35" s="17"/>
      <c r="AP35" s="17"/>
      <c r="AQ35" s="17"/>
      <c r="AS35" s="17"/>
      <c r="AT35" s="17"/>
      <c r="AV35" s="17"/>
      <c r="AW35" s="17"/>
      <c r="AY35" s="17"/>
      <c r="AZ35" s="17"/>
      <c r="BB35" s="17"/>
      <c r="BC35" s="17"/>
      <c r="BE35" s="17"/>
      <c r="BF35" s="17"/>
      <c r="BH35" s="17"/>
      <c r="BI35" s="17"/>
      <c r="BK35" s="17"/>
      <c r="BL35" s="17"/>
      <c r="BN35" s="17"/>
      <c r="BO35" s="17"/>
      <c r="BQ35" s="17"/>
      <c r="BR35" s="17"/>
      <c r="BT35" s="17"/>
      <c r="BU35" s="17"/>
      <c r="BW35" s="17"/>
      <c r="BX35" s="17"/>
      <c r="BZ35" s="5"/>
      <c r="CA35" s="5"/>
      <c r="CC35" s="5"/>
      <c r="CD35" s="5"/>
      <c r="CF35" s="5"/>
      <c r="CG35" s="5"/>
      <c r="CI35" s="5"/>
      <c r="CJ35" s="5"/>
      <c r="CL35" s="5"/>
      <c r="CM35" s="5"/>
      <c r="CO35" s="5"/>
      <c r="CP35" s="5"/>
      <c r="CR35" s="5"/>
      <c r="CS35" s="5"/>
    </row>
    <row r="36" spans="1:97" x14ac:dyDescent="0.3">
      <c r="A36" s="5" t="s">
        <v>124</v>
      </c>
      <c r="B36" s="5" t="s">
        <v>93</v>
      </c>
      <c r="C36" s="16" t="s">
        <v>127</v>
      </c>
      <c r="D36" s="5" t="s">
        <v>64</v>
      </c>
      <c r="F36" s="17"/>
      <c r="G36" s="17"/>
      <c r="I36" s="17"/>
      <c r="J36" s="17"/>
      <c r="L36" s="17"/>
      <c r="M36" s="17"/>
      <c r="O36" s="17"/>
      <c r="P36" s="17"/>
      <c r="R36" s="17"/>
      <c r="S36" s="17"/>
      <c r="U36" s="17"/>
      <c r="V36" s="17"/>
      <c r="X36" s="17"/>
      <c r="Y36" s="17"/>
      <c r="AA36" s="17"/>
      <c r="AB36" s="17"/>
      <c r="AD36" s="17"/>
      <c r="AE36" s="17"/>
      <c r="AG36" s="17"/>
      <c r="AH36" s="17"/>
      <c r="AJ36" s="17"/>
      <c r="AK36" s="17"/>
      <c r="AM36" s="17"/>
      <c r="AN36" s="17"/>
      <c r="AP36" s="17"/>
      <c r="AQ36" s="17"/>
      <c r="AS36" s="17"/>
      <c r="AT36" s="17"/>
      <c r="AV36" s="17"/>
      <c r="AW36" s="17"/>
      <c r="AY36" s="17"/>
      <c r="AZ36" s="17"/>
      <c r="BB36" s="17"/>
      <c r="BC36" s="17"/>
      <c r="BE36" s="17"/>
      <c r="BF36" s="17"/>
      <c r="BH36" s="17"/>
      <c r="BI36" s="17"/>
      <c r="BK36" s="17"/>
      <c r="BL36" s="17"/>
      <c r="BN36" s="17"/>
      <c r="BO36" s="17"/>
      <c r="BQ36" s="17"/>
      <c r="BR36" s="17"/>
      <c r="BT36" s="17"/>
      <c r="BU36" s="17"/>
      <c r="BW36" s="17"/>
      <c r="BX36" s="17"/>
      <c r="BZ36" s="5"/>
      <c r="CA36" s="5"/>
      <c r="CC36" s="5"/>
      <c r="CD36" s="5"/>
      <c r="CF36" s="5"/>
      <c r="CG36" s="5"/>
      <c r="CI36" s="5"/>
      <c r="CJ36" s="5"/>
      <c r="CL36" s="5"/>
      <c r="CM36" s="5"/>
      <c r="CO36" s="5"/>
      <c r="CP36" s="5"/>
      <c r="CR36" s="5"/>
      <c r="CS36" s="5"/>
    </row>
    <row r="37" spans="1:97" x14ac:dyDescent="0.3">
      <c r="A37" s="5" t="s">
        <v>125</v>
      </c>
      <c r="B37" s="5" t="s">
        <v>93</v>
      </c>
      <c r="C37" s="16" t="s">
        <v>127</v>
      </c>
      <c r="D37" s="5" t="s">
        <v>64</v>
      </c>
      <c r="F37" s="17"/>
      <c r="G37" s="17"/>
      <c r="I37" s="17"/>
      <c r="J37" s="17"/>
      <c r="L37" s="17"/>
      <c r="M37" s="17"/>
      <c r="O37" s="17"/>
      <c r="P37" s="17"/>
      <c r="R37" s="17"/>
      <c r="S37" s="17"/>
      <c r="U37" s="17"/>
      <c r="V37" s="17"/>
      <c r="X37" s="17"/>
      <c r="Y37" s="17"/>
      <c r="AA37" s="17"/>
      <c r="AB37" s="17"/>
      <c r="AD37" s="17"/>
      <c r="AE37" s="17"/>
      <c r="AG37" s="17"/>
      <c r="AH37" s="17"/>
      <c r="AJ37" s="17"/>
      <c r="AK37" s="17"/>
      <c r="AM37" s="17"/>
      <c r="AN37" s="17"/>
      <c r="AP37" s="17"/>
      <c r="AQ37" s="17"/>
      <c r="AS37" s="17"/>
      <c r="AT37" s="17"/>
      <c r="AV37" s="17"/>
      <c r="AW37" s="17"/>
      <c r="AY37" s="17"/>
      <c r="AZ37" s="17"/>
      <c r="BB37" s="17"/>
      <c r="BC37" s="17"/>
      <c r="BE37" s="17"/>
      <c r="BF37" s="17"/>
      <c r="BH37" s="17"/>
      <c r="BI37" s="17"/>
      <c r="BK37" s="17"/>
      <c r="BL37" s="17"/>
      <c r="BN37" s="17"/>
      <c r="BO37" s="17"/>
      <c r="BQ37" s="17"/>
      <c r="BR37" s="17"/>
      <c r="BT37" s="17"/>
      <c r="BU37" s="17"/>
      <c r="BW37" s="17"/>
      <c r="BX37" s="17"/>
      <c r="BZ37" s="5"/>
      <c r="CA37" s="5"/>
      <c r="CC37" s="5"/>
      <c r="CD37" s="5"/>
      <c r="CF37" s="5"/>
      <c r="CG37" s="5"/>
      <c r="CI37" s="5"/>
      <c r="CJ37" s="5"/>
      <c r="CL37" s="5"/>
      <c r="CM37" s="5"/>
      <c r="CO37" s="5"/>
      <c r="CP37" s="5"/>
      <c r="CR37" s="5"/>
      <c r="CS37" s="5"/>
    </row>
    <row r="38" spans="1:97" x14ac:dyDescent="0.3">
      <c r="A38" s="5" t="s">
        <v>126</v>
      </c>
      <c r="B38" s="5" t="s">
        <v>93</v>
      </c>
      <c r="C38" s="16" t="s">
        <v>127</v>
      </c>
      <c r="D38" s="5" t="s">
        <v>64</v>
      </c>
      <c r="F38" s="17"/>
      <c r="G38" s="17"/>
      <c r="I38" s="17"/>
      <c r="J38" s="17"/>
      <c r="L38" s="17"/>
      <c r="M38" s="17"/>
      <c r="O38" s="17"/>
      <c r="P38" s="17"/>
      <c r="R38" s="17"/>
      <c r="S38" s="17"/>
      <c r="U38" s="17"/>
      <c r="V38" s="17"/>
      <c r="X38" s="17"/>
      <c r="Y38" s="17"/>
      <c r="AA38" s="17"/>
      <c r="AB38" s="17"/>
      <c r="AD38" s="17"/>
      <c r="AE38" s="17"/>
      <c r="AG38" s="17"/>
      <c r="AH38" s="17"/>
      <c r="AJ38" s="17"/>
      <c r="AK38" s="17"/>
      <c r="AM38" s="17"/>
      <c r="AN38" s="17"/>
      <c r="AP38" s="17"/>
      <c r="AQ38" s="17"/>
      <c r="AS38" s="17"/>
      <c r="AT38" s="17"/>
      <c r="AV38" s="17"/>
      <c r="AW38" s="17"/>
      <c r="AY38" s="17"/>
      <c r="AZ38" s="17"/>
      <c r="BB38" s="17"/>
      <c r="BC38" s="17"/>
      <c r="BE38" s="17"/>
      <c r="BF38" s="17"/>
      <c r="BH38" s="17"/>
      <c r="BI38" s="17"/>
      <c r="BK38" s="17"/>
      <c r="BL38" s="17"/>
      <c r="BN38" s="17"/>
      <c r="BO38" s="17"/>
      <c r="BQ38" s="17"/>
      <c r="BR38" s="17"/>
      <c r="BT38" s="17"/>
      <c r="BU38" s="17"/>
      <c r="BW38" s="17"/>
      <c r="BX38" s="17"/>
      <c r="BZ38" s="5"/>
      <c r="CA38" s="5"/>
      <c r="CC38" s="5"/>
      <c r="CD38" s="5"/>
      <c r="CF38" s="5"/>
      <c r="CG38" s="5"/>
      <c r="CI38" s="5"/>
      <c r="CJ38" s="5"/>
      <c r="CL38" s="5"/>
      <c r="CM38" s="5"/>
      <c r="CO38" s="5"/>
      <c r="CP38" s="5"/>
      <c r="CR38" s="5"/>
      <c r="CS38" s="5"/>
    </row>
  </sheetData>
  <autoFilter ref="A4:AC29" xr:uid="{00000000-0009-0000-0000-000015000000}"/>
  <mergeCells count="96">
    <mergeCell ref="CO3:CP3"/>
    <mergeCell ref="CR3:CS3"/>
    <mergeCell ref="BW3:BX3"/>
    <mergeCell ref="BZ3:CA3"/>
    <mergeCell ref="CC3:CD3"/>
    <mergeCell ref="CF3:CG3"/>
    <mergeCell ref="CI3:CJ3"/>
    <mergeCell ref="CL3:CM3"/>
    <mergeCell ref="BT3:BU3"/>
    <mergeCell ref="AM3:AN3"/>
    <mergeCell ref="AP3:AQ3"/>
    <mergeCell ref="AS3:AT3"/>
    <mergeCell ref="AV3:AW3"/>
    <mergeCell ref="AY3:AZ3"/>
    <mergeCell ref="BB3:BC3"/>
    <mergeCell ref="BE3:BF3"/>
    <mergeCell ref="BH3:BI3"/>
    <mergeCell ref="BK3:BL3"/>
    <mergeCell ref="BN3:BO3"/>
    <mergeCell ref="BQ3:BR3"/>
    <mergeCell ref="AJ3:AK3"/>
    <mergeCell ref="A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  <mergeCell ref="CR2:CS2"/>
    <mergeCell ref="BK2:BL2"/>
    <mergeCell ref="BN2:BO2"/>
    <mergeCell ref="BQ2:BR2"/>
    <mergeCell ref="BT2:BU2"/>
    <mergeCell ref="BW2:BX2"/>
    <mergeCell ref="BZ2:CA2"/>
    <mergeCell ref="CC2:CD2"/>
    <mergeCell ref="CF2:CG2"/>
    <mergeCell ref="CI2:CJ2"/>
    <mergeCell ref="CL2:CM2"/>
    <mergeCell ref="CO2:CP2"/>
    <mergeCell ref="BH2:BI2"/>
    <mergeCell ref="AA2:AB2"/>
    <mergeCell ref="AD2:AE2"/>
    <mergeCell ref="AG2:AH2"/>
    <mergeCell ref="AJ2:AK2"/>
    <mergeCell ref="AM2:AN2"/>
    <mergeCell ref="AP2:AQ2"/>
    <mergeCell ref="AS2:AT2"/>
    <mergeCell ref="AV2:AW2"/>
    <mergeCell ref="AY2:AZ2"/>
    <mergeCell ref="BB2:BC2"/>
    <mergeCell ref="BE2:BF2"/>
    <mergeCell ref="CO1:CP1"/>
    <mergeCell ref="CR1:CS1"/>
    <mergeCell ref="A2:D2"/>
    <mergeCell ref="F2:G2"/>
    <mergeCell ref="I2:J2"/>
    <mergeCell ref="L2:M2"/>
    <mergeCell ref="O2:P2"/>
    <mergeCell ref="R2:S2"/>
    <mergeCell ref="U2:V2"/>
    <mergeCell ref="X2:Y2"/>
    <mergeCell ref="BW1:BX1"/>
    <mergeCell ref="BZ1:CA1"/>
    <mergeCell ref="CC1:CD1"/>
    <mergeCell ref="CF1:CG1"/>
    <mergeCell ref="CI1:CJ1"/>
    <mergeCell ref="CL1:CM1"/>
    <mergeCell ref="BT1:BU1"/>
    <mergeCell ref="AM1:AN1"/>
    <mergeCell ref="AP1:AQ1"/>
    <mergeCell ref="AS1:AT1"/>
    <mergeCell ref="AV1:AW1"/>
    <mergeCell ref="AY1:AZ1"/>
    <mergeCell ref="BB1:BC1"/>
    <mergeCell ref="BE1:BF1"/>
    <mergeCell ref="BH1:BI1"/>
    <mergeCell ref="BK1:BL1"/>
    <mergeCell ref="BN1:BO1"/>
    <mergeCell ref="BQ1:BR1"/>
    <mergeCell ref="AJ1:AK1"/>
    <mergeCell ref="A1:D1"/>
    <mergeCell ref="F1:G1"/>
    <mergeCell ref="I1:J1"/>
    <mergeCell ref="L1:M1"/>
    <mergeCell ref="O1:P1"/>
    <mergeCell ref="R1:S1"/>
    <mergeCell ref="U1:V1"/>
    <mergeCell ref="X1:Y1"/>
    <mergeCell ref="AA1:AB1"/>
    <mergeCell ref="AD1:AE1"/>
    <mergeCell ref="AG1:AH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A1F53-D6D4-43A3-80D5-56BFBEE0492F}">
  <dimension ref="B2:J20"/>
  <sheetViews>
    <sheetView showGridLines="0" workbookViewId="0">
      <selection activeCell="H24" sqref="H24"/>
    </sheetView>
  </sheetViews>
  <sheetFormatPr defaultRowHeight="15.6" x14ac:dyDescent="0.3"/>
  <cols>
    <col min="1" max="5" width="8.88671875" style="20"/>
    <col min="6" max="6" width="15.5546875" style="20" customWidth="1"/>
    <col min="7" max="7" width="12.33203125" style="20" customWidth="1"/>
    <col min="8" max="8" width="14.5546875" style="20" customWidth="1"/>
    <col min="9" max="9" width="28.21875" style="20" customWidth="1"/>
    <col min="10" max="10" width="11.44140625" style="20" customWidth="1"/>
    <col min="11" max="16384" width="8.88671875" style="20"/>
  </cols>
  <sheetData>
    <row r="2" spans="2:10" ht="25.2" x14ac:dyDescent="0.45">
      <c r="B2" s="39" t="s">
        <v>128</v>
      </c>
      <c r="C2" s="23"/>
      <c r="D2" s="23"/>
      <c r="E2" s="23"/>
      <c r="F2" s="23"/>
    </row>
    <row r="7" spans="2:10" x14ac:dyDescent="0.3">
      <c r="B7" s="21"/>
    </row>
    <row r="8" spans="2:10" x14ac:dyDescent="0.3">
      <c r="B8" s="21"/>
    </row>
    <row r="10" spans="2:10" x14ac:dyDescent="0.3">
      <c r="B10" s="21"/>
      <c r="G10" s="22"/>
      <c r="I10" s="22"/>
      <c r="J10" s="22"/>
    </row>
    <row r="12" spans="2:10" x14ac:dyDescent="0.3">
      <c r="B12" s="21"/>
      <c r="H12" s="22"/>
    </row>
    <row r="14" spans="2:10" ht="18" x14ac:dyDescent="0.35">
      <c r="B14" s="40" t="s">
        <v>129</v>
      </c>
    </row>
    <row r="15" spans="2:10" ht="18" x14ac:dyDescent="0.35">
      <c r="B15" s="40" t="s">
        <v>130</v>
      </c>
    </row>
    <row r="16" spans="2:10" ht="18" x14ac:dyDescent="0.35">
      <c r="B16" s="40" t="s">
        <v>131</v>
      </c>
      <c r="D16" s="22" t="s">
        <v>132</v>
      </c>
      <c r="F16" s="22"/>
    </row>
    <row r="18" spans="2:9" x14ac:dyDescent="0.3">
      <c r="B18" s="21"/>
      <c r="I18" s="22"/>
    </row>
    <row r="20" spans="2:9" x14ac:dyDescent="0.3">
      <c r="B20" s="21"/>
      <c r="G20" s="22"/>
      <c r="H20" s="22"/>
    </row>
  </sheetData>
  <hyperlinks>
    <hyperlink ref="D16" r:id="rId1" xr:uid="{18775A43-0C5A-4AA8-B447-311E7F1DC23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orientações</vt:lpstr>
      <vt:lpstr>listagem_tarefas_metas</vt:lpstr>
      <vt:lpstr>modelo</vt:lpstr>
      <vt:lpstr>Dicas de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</dc:creator>
  <cp:lastModifiedBy>Renato Carvalho</cp:lastModifiedBy>
  <dcterms:created xsi:type="dcterms:W3CDTF">2018-08-01T20:35:49Z</dcterms:created>
  <dcterms:modified xsi:type="dcterms:W3CDTF">2019-10-01T13:20:10Z</dcterms:modified>
</cp:coreProperties>
</file>