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\"/>
    </mc:Choice>
  </mc:AlternateContent>
  <xr:revisionPtr revIDLastSave="0" documentId="13_ncr:1000001_{3A48B17D-1C71-DD42-B3AB-AE58CA86710D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Planilha" sheetId="1" r:id="rId1"/>
    <sheet name="Instruções" sheetId="2" r:id="rId2"/>
  </sheets>
  <definedNames>
    <definedName name="_xlnm.Print_Area" localSheetId="0">Planilha!$A$1:$H$32</definedName>
  </definedNames>
  <calcPr calcId="171026" concurrentCalc="0"/>
</workbook>
</file>

<file path=xl/calcChain.xml><?xml version="1.0" encoding="utf-8"?>
<calcChain xmlns="http://schemas.openxmlformats.org/spreadsheetml/2006/main">
  <c r="J5" i="1" l="1"/>
  <c r="E11" i="1"/>
  <c r="H11" i="1"/>
  <c r="E8" i="1"/>
  <c r="H8" i="1"/>
  <c r="D8" i="1"/>
  <c r="E10" i="1"/>
  <c r="H10" i="1"/>
  <c r="D10" i="1"/>
  <c r="E7" i="1"/>
  <c r="H7" i="1"/>
  <c r="D7" i="1"/>
  <c r="D5" i="1"/>
  <c r="E9" i="1"/>
  <c r="H9" i="1"/>
  <c r="E6" i="1"/>
  <c r="H6" i="1"/>
  <c r="E5" i="1"/>
  <c r="H5" i="1"/>
  <c r="D6" i="1"/>
  <c r="D9" i="1"/>
  <c r="D11" i="1"/>
</calcChain>
</file>

<file path=xl/sharedStrings.xml><?xml version="1.0" encoding="utf-8"?>
<sst xmlns="http://schemas.openxmlformats.org/spreadsheetml/2006/main" count="16" uniqueCount="14">
  <si>
    <t>A</t>
  </si>
  <si>
    <t>B</t>
  </si>
  <si>
    <t>C</t>
  </si>
  <si>
    <t>D</t>
  </si>
  <si>
    <t>E</t>
  </si>
  <si>
    <t>F</t>
  </si>
  <si>
    <t>G</t>
  </si>
  <si>
    <t>Planilha de Controle de Férias</t>
  </si>
  <si>
    <t>FUNCIONÁRIO</t>
  </si>
  <si>
    <t>PERÍODO AQUISITIVO</t>
  </si>
  <si>
    <t>SITUAÇÃO</t>
  </si>
  <si>
    <t>LIMITE DE GOZO</t>
  </si>
  <si>
    <t>PERÍODO DE GOZO</t>
  </si>
  <si>
    <t>Data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</si>
</sst>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color rgb="FF385A7B"/>
      <name val="Arial"/>
      <family val="2"/>
    </font>
    <font>
      <b/>
      <sz val="18"/>
      <color rgb="FF2687E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983B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4F7FA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4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center" vertical="center"/>
    </xf>
    <xf numFmtId="14" fontId="4" fillId="7" borderId="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indent="8"/>
    </xf>
    <xf numFmtId="0" fontId="1" fillId="0" borderId="2" xfId="0" applyFont="1" applyBorder="1" applyAlignment="1">
      <alignment horizontal="left" vertical="center" indent="8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auto="1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/>
        <right/>
        <top/>
        <bottom/>
        <vertical/>
        <horizontal/>
      </border>
    </dxf>
  </dxfs>
  <tableStyles count="1" defaultTableStyle="ContaAzul-M1" defaultPivotStyle="PivotStyleLight16">
    <tableStyle name="ContaAzul-M1" pivot="0" count="8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trole-de-ferias-contaazul" TargetMode="External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trole-de-ferias-contaazul" TargetMode="External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657225</xdr:rowOff>
    </xdr:to>
    <xdr:pic>
      <xdr:nvPicPr>
        <xdr:cNvPr id="2098" name="Imagem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</xdr:row>
      <xdr:rowOff>104775</xdr:rowOff>
    </xdr:from>
    <xdr:to>
      <xdr:col>0</xdr:col>
      <xdr:colOff>1352550</xdr:colOff>
      <xdr:row>20</xdr:row>
      <xdr:rowOff>285750</xdr:rowOff>
    </xdr:to>
    <xdr:pic>
      <xdr:nvPicPr>
        <xdr:cNvPr id="2099" name="Imagem 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434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4</xdr:col>
      <xdr:colOff>1066800</xdr:colOff>
      <xdr:row>18</xdr:row>
      <xdr:rowOff>57150</xdr:rowOff>
    </xdr:to>
    <xdr:pic>
      <xdr:nvPicPr>
        <xdr:cNvPr id="2100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6710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361950</xdr:colOff>
      <xdr:row>9</xdr:row>
      <xdr:rowOff>95250</xdr:rowOff>
    </xdr:from>
    <xdr:to>
      <xdr:col>10</xdr:col>
      <xdr:colOff>514350</xdr:colOff>
      <xdr:row>13</xdr:row>
      <xdr:rowOff>142875</xdr:rowOff>
    </xdr:to>
    <xdr:grpSp>
      <xdr:nvGrpSpPr>
        <xdr:cNvPr id="2101" name="Agrupar 4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pSpPr>
          <a:grpSpLocks/>
        </xdr:cNvGrpSpPr>
      </xdr:nvGrpSpPr>
      <xdr:grpSpPr bwMode="auto">
        <a:xfrm>
          <a:off x="11351896" y="2421256"/>
          <a:ext cx="1924050" cy="962025"/>
          <a:chOff x="10620375" y="1495426"/>
          <a:chExt cx="2952750" cy="603605"/>
        </a:xfrm>
      </xdr:grpSpPr>
      <xdr:sp macro="" textlink="">
        <xdr:nvSpPr>
          <xdr:cNvPr id="6" name="Texto Explicativo 1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0620375" y="1495426"/>
            <a:ext cx="2952750" cy="60360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2056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</a:t>
            </a:r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pt-BR" sz="1100"/>
              <a:t>|</a:t>
            </a:r>
          </a:p>
        </xdr:txBody>
      </xdr:sp>
      <xdr:cxnSp macro="">
        <xdr:nvCxnSpPr>
          <xdr:cNvPr id="7" name="Conector de Linha Reta 4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10725150" y="1692434"/>
            <a:ext cx="2705101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6</xdr:col>
      <xdr:colOff>847725</xdr:colOff>
      <xdr:row>11</xdr:row>
      <xdr:rowOff>200025</xdr:rowOff>
    </xdr:from>
    <xdr:to>
      <xdr:col>7</xdr:col>
      <xdr:colOff>1314449</xdr:colOff>
      <xdr:row>18</xdr:row>
      <xdr:rowOff>76200</xdr:rowOff>
    </xdr:to>
    <xdr:sp macro="" textlink="">
      <xdr:nvSpPr>
        <xdr:cNvPr id="8" name="Texto Explicativo 1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915400" y="2981325"/>
          <a:ext cx="1438274" cy="1476375"/>
        </a:xfrm>
        <a:prstGeom prst="borderCallout1">
          <a:avLst>
            <a:gd name="adj1" fmla="val 27960"/>
            <a:gd name="adj2" fmla="val 890"/>
            <a:gd name="adj3" fmla="val -13064"/>
            <a:gd name="adj4" fmla="val -11953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Preencha as colunas com fundo azul claro. As demais estão protegidas, para preservar as fórmulas e garantir os cálculos automatizados./</a:t>
          </a:r>
          <a:endParaRPr lang="pt-BR" sz="1100"/>
        </a:p>
      </xdr:txBody>
    </xdr:sp>
    <xdr:clientData/>
  </xdr:twoCellAnchor>
  <xdr:twoCellAnchor>
    <xdr:from>
      <xdr:col>6</xdr:col>
      <xdr:colOff>950380</xdr:colOff>
      <xdr:row>13</xdr:row>
      <xdr:rowOff>75867</xdr:rowOff>
    </xdr:from>
    <xdr:to>
      <xdr:col>7</xdr:col>
      <xdr:colOff>1200149</xdr:colOff>
      <xdr:row>13</xdr:row>
      <xdr:rowOff>75867</xdr:rowOff>
    </xdr:to>
    <xdr:cxnSp macro="">
      <xdr:nvCxnSpPr>
        <xdr:cNvPr id="9" name="Conector de Linha Reta 4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 flipH="1">
          <a:off x="9018055" y="3314367"/>
          <a:ext cx="1221319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657225</xdr:rowOff>
    </xdr:to>
    <xdr:pic>
      <xdr:nvPicPr>
        <xdr:cNvPr id="1066" name="Imagem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64677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895350"/>
          <a:ext cx="6438900" cy="646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5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6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6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esta planilha, você vai poder organizar o período de férias dos seus colaboradores. Ela vai ajudar você no planejamento para que não haja interferências no andamento dos negócios da empresa. </a:t>
          </a:r>
        </a:p>
        <a:p>
          <a:pPr eaLnBrk="1" fontAlgn="auto" latinLnBrk="0" hangingPunct="1">
            <a:lnSpc>
              <a:spcPts val="1300"/>
            </a:lnSpc>
          </a:pPr>
          <a:endParaRPr lang="pt-BR" sz="1100" baseline="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3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primeiro passo é fazer a relação dos nomes funcionários da sua empresa. Na sequência,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Aquisitivo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preenche a data em que o colaborador começou a trabalhar e a data em que ele completa um ano de contrato. Ao preencher essas lacunas, as colunas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Limite de Gozo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serão preenchidas automaticamente.</a:t>
          </a: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Limite de Gozo de férias é a data final em que um funcionário precisa ter tirado os dias de férias a que tem direito por ano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trabalhado. Pela CLT (Consolidação das Leis Trabalhistas), após um ano de atividade, é garantido o direito a 30 dias de férias remuneradas. Esse período precisa ser tirado (ou "gozado", para usar os termos da lei) 30 dias antes de completar dois anos de casa.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a data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Limite de Gozo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estabelecida, chegou a hora de agendar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de Gozo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é o tempo em que o funcionário ficará de férias. Você deve indicar a data inicial e final deste período. 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será fornecida automaticamente. 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Base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sempre o dia atual e é modificada automaticamente.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Ficar atento aos prazos legais de limite de gozo das férias. Não cumprir as datas pode provocar multas e penalidades para a empresa. </a:t>
          </a:r>
        </a:p>
      </xdr:txBody>
    </xdr:sp>
    <xdr:clientData/>
  </xdr:oneCellAnchor>
  <xdr:twoCellAnchor>
    <xdr:from>
      <xdr:col>0</xdr:col>
      <xdr:colOff>104775</xdr:colOff>
      <xdr:row>37</xdr:row>
      <xdr:rowOff>104775</xdr:rowOff>
    </xdr:from>
    <xdr:to>
      <xdr:col>2</xdr:col>
      <xdr:colOff>57150</xdr:colOff>
      <xdr:row>37</xdr:row>
      <xdr:rowOff>285750</xdr:rowOff>
    </xdr:to>
    <xdr:pic>
      <xdr:nvPicPr>
        <xdr:cNvPr id="1068" name="Image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00112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0</xdr:rowOff>
    </xdr:from>
    <xdr:to>
      <xdr:col>11</xdr:col>
      <xdr:colOff>228600</xdr:colOff>
      <xdr:row>35</xdr:row>
      <xdr:rowOff>57150</xdr:rowOff>
    </xdr:to>
    <xdr:pic>
      <xdr:nvPicPr>
        <xdr:cNvPr id="1069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52475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5:H11" headerRowCount="0" totalsRowShown="0" headerRowDxfId="18" dataDxfId="16" headerRowBorderDxfId="17">
  <tableColumns count="8">
    <tableColumn id="1" xr3:uid="{00000000-0010-0000-0000-000001000000}" name="Coluna1" headerRowDxfId="15" dataDxfId="14"/>
    <tableColumn id="2" xr3:uid="{00000000-0010-0000-0000-000002000000}" name="Coluna2" headerRowDxfId="13" dataDxfId="12"/>
    <tableColumn id="3" xr3:uid="{00000000-0010-0000-0000-000003000000}" name="Coluna3" headerRowDxfId="11" dataDxfId="10"/>
    <tableColumn id="4" xr3:uid="{00000000-0010-0000-0000-000004000000}" name="Coluna4" headerRowDxfId="9" dataDxfId="8">
      <calculatedColumnFormula>IF(C5&lt;$J$5,"Férias Vencidas","Férias Não Vencidas")</calculatedColumnFormula>
    </tableColumn>
    <tableColumn id="5" xr3:uid="{00000000-0010-0000-0000-000005000000}" name="Coluna5" headerRowDxfId="7" dataDxfId="6">
      <calculatedColumnFormula>C5+336</calculatedColumnFormula>
    </tableColumn>
    <tableColumn id="6" xr3:uid="{00000000-0010-0000-0000-000006000000}" name="Coluna6" headerRowDxfId="5" dataDxfId="4"/>
    <tableColumn id="7" xr3:uid="{00000000-0010-0000-0000-000007000000}" name="Coluna7" headerRowDxfId="3" dataDxfId="2"/>
    <tableColumn id="8" xr3:uid="{00000000-0010-0000-0000-000008000000}" name="Coluna8" headerRowDxfId="1" dataDxfId="0">
      <calculatedColumnFormula>IF(F5&lt;C5,"Férias Não Vencidas",IF(F5&gt;E5,"Férias em Dobro","Dentro do Prazo"))</calculatedColumnFormula>
    </tableColumn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J21"/>
  <sheetViews>
    <sheetView showGridLines="0" showRowColHeaders="0" tabSelected="1" zoomScaleNormal="100" workbookViewId="0" xr3:uid="{AEA406A1-0E4B-5B11-9CD5-51D6E497D94C}">
      <pane ySplit="4" topLeftCell="A5" activePane="bottomLeft" state="frozen"/>
      <selection pane="bottomLeft" activeCell="A5" sqref="A5"/>
    </sheetView>
  </sheetViews>
  <sheetFormatPr defaultColWidth="8.8984375" defaultRowHeight="18" customHeight="1" x14ac:dyDescent="0.15"/>
  <cols>
    <col min="1" max="1" width="40.05078125" style="2" customWidth="1"/>
    <col min="2" max="3" width="14.5625" style="2" customWidth="1"/>
    <col min="4" max="4" width="19.95703125" style="2" customWidth="1"/>
    <col min="5" max="5" width="17.2578125" style="2" customWidth="1"/>
    <col min="6" max="7" width="14.5625" style="2" customWidth="1"/>
    <col min="8" max="8" width="19.95703125" style="2" customWidth="1"/>
    <col min="9" max="9" width="8.8984375" style="2"/>
    <col min="10" max="10" width="16.1796875" style="2" customWidth="1"/>
    <col min="11" max="11" width="17.52734375" style="2" customWidth="1"/>
    <col min="12" max="16384" width="8.8984375" style="2"/>
  </cols>
  <sheetData>
    <row r="1" spans="1:10" s="14" customFormat="1" ht="52.5" customHeight="1" thickBot="1" x14ac:dyDescent="0.2">
      <c r="A1" s="13" t="s">
        <v>7</v>
      </c>
    </row>
    <row r="2" spans="1:10" ht="18" customHeight="1" thickTop="1" x14ac:dyDescent="0.15"/>
    <row r="3" spans="1:10" s="1" customFormat="1" ht="22.5" customHeight="1" x14ac:dyDescent="0.15">
      <c r="A3" s="5" t="s">
        <v>8</v>
      </c>
      <c r="B3" s="15" t="s">
        <v>9</v>
      </c>
      <c r="C3" s="16"/>
      <c r="D3" s="6" t="s">
        <v>10</v>
      </c>
      <c r="E3" s="6" t="s">
        <v>11</v>
      </c>
      <c r="F3" s="15" t="s">
        <v>12</v>
      </c>
      <c r="G3" s="16"/>
      <c r="H3" s="6" t="s">
        <v>10</v>
      </c>
      <c r="J3" s="6" t="s">
        <v>13</v>
      </c>
    </row>
    <row r="4" spans="1:10" ht="12.75" hidden="1" x14ac:dyDescent="0.15">
      <c r="A4"/>
      <c r="B4"/>
      <c r="C4"/>
      <c r="D4"/>
      <c r="E4"/>
      <c r="F4"/>
      <c r="G4"/>
      <c r="H4"/>
    </row>
    <row r="5" spans="1:10" ht="18" customHeight="1" x14ac:dyDescent="0.15">
      <c r="A5" s="10" t="s">
        <v>0</v>
      </c>
      <c r="B5" s="12">
        <v>42064</v>
      </c>
      <c r="C5" s="12">
        <v>42429</v>
      </c>
      <c r="D5" s="11" t="str">
        <f t="shared" ref="D5:D11" ca="1" si="0">IF(C5&lt;$J$5,"Férias Vencidas","Férias Não Vencidas")</f>
        <v>Férias Vencidas</v>
      </c>
      <c r="E5" s="9">
        <f t="shared" ref="E5:E11" si="1">C5+336</f>
        <v>42765</v>
      </c>
      <c r="F5" s="12"/>
      <c r="G5" s="12"/>
      <c r="H5" s="11" t="str">
        <f t="shared" ref="H5:H10" si="2">IF(F5&lt;C5,"Férias Não Vencidas",IF(F5&gt;E5,"Férias em Dobro","Dentro do Prazo"))</f>
        <v>Férias Não Vencidas</v>
      </c>
      <c r="J5" s="7">
        <f ca="1">TODAY()</f>
        <v>43204</v>
      </c>
    </row>
    <row r="6" spans="1:10" ht="18" customHeight="1" x14ac:dyDescent="0.15">
      <c r="A6" s="10" t="s">
        <v>1</v>
      </c>
      <c r="B6" s="12">
        <v>42175</v>
      </c>
      <c r="C6" s="12">
        <v>42540</v>
      </c>
      <c r="D6" s="11" t="str">
        <f t="shared" ca="1" si="0"/>
        <v>Férias Vencidas</v>
      </c>
      <c r="E6" s="9">
        <f t="shared" si="1"/>
        <v>42876</v>
      </c>
      <c r="F6" s="12">
        <v>41183</v>
      </c>
      <c r="G6" s="12">
        <v>41212</v>
      </c>
      <c r="H6" s="11" t="str">
        <f t="shared" si="2"/>
        <v>Férias Não Vencidas</v>
      </c>
    </row>
    <row r="7" spans="1:10" ht="18" customHeight="1" x14ac:dyDescent="0.15">
      <c r="A7" s="10" t="s">
        <v>2</v>
      </c>
      <c r="B7" s="12">
        <v>42370</v>
      </c>
      <c r="C7" s="12">
        <v>43100</v>
      </c>
      <c r="D7" s="11" t="str">
        <f t="shared" ca="1" si="0"/>
        <v>Férias Vencidas</v>
      </c>
      <c r="E7" s="9">
        <f t="shared" si="1"/>
        <v>43436</v>
      </c>
      <c r="F7" s="12">
        <v>41183</v>
      </c>
      <c r="G7" s="12">
        <v>41212</v>
      </c>
      <c r="H7" s="11" t="str">
        <f t="shared" si="2"/>
        <v>Férias Não Vencidas</v>
      </c>
    </row>
    <row r="8" spans="1:10" ht="18" customHeight="1" x14ac:dyDescent="0.15">
      <c r="A8" s="10" t="s">
        <v>3</v>
      </c>
      <c r="B8" s="12">
        <v>42064</v>
      </c>
      <c r="C8" s="12">
        <v>42429</v>
      </c>
      <c r="D8" s="11" t="str">
        <f t="shared" ca="1" si="0"/>
        <v>Férias Vencidas</v>
      </c>
      <c r="E8" s="9">
        <f t="shared" si="1"/>
        <v>42765</v>
      </c>
      <c r="F8" s="12">
        <v>41245</v>
      </c>
      <c r="G8" s="12">
        <v>41274</v>
      </c>
      <c r="H8" s="11" t="str">
        <f t="shared" si="2"/>
        <v>Férias Não Vencidas</v>
      </c>
    </row>
    <row r="9" spans="1:10" ht="18" customHeight="1" x14ac:dyDescent="0.15">
      <c r="A9" s="10" t="s">
        <v>4</v>
      </c>
      <c r="B9" s="12">
        <v>42175</v>
      </c>
      <c r="C9" s="12">
        <v>42540</v>
      </c>
      <c r="D9" s="11" t="str">
        <f t="shared" ca="1" si="0"/>
        <v>Férias Vencidas</v>
      </c>
      <c r="E9" s="9">
        <f t="shared" si="1"/>
        <v>42876</v>
      </c>
      <c r="F9" s="12">
        <v>41245</v>
      </c>
      <c r="G9" s="12">
        <v>41274</v>
      </c>
      <c r="H9" s="11" t="str">
        <f t="shared" si="2"/>
        <v>Férias Não Vencidas</v>
      </c>
    </row>
    <row r="10" spans="1:10" ht="18" customHeight="1" x14ac:dyDescent="0.15">
      <c r="A10" s="10" t="s">
        <v>5</v>
      </c>
      <c r="B10" s="12">
        <v>42370</v>
      </c>
      <c r="C10" s="12">
        <v>43100</v>
      </c>
      <c r="D10" s="11" t="str">
        <f t="shared" ca="1" si="0"/>
        <v>Férias Vencidas</v>
      </c>
      <c r="E10" s="9">
        <f t="shared" si="1"/>
        <v>43436</v>
      </c>
      <c r="F10" s="12">
        <v>41153</v>
      </c>
      <c r="G10" s="12">
        <v>41182</v>
      </c>
      <c r="H10" s="11" t="str">
        <f t="shared" si="2"/>
        <v>Férias Não Vencidas</v>
      </c>
    </row>
    <row r="11" spans="1:10" ht="18" customHeight="1" x14ac:dyDescent="0.15">
      <c r="A11" s="10" t="s">
        <v>6</v>
      </c>
      <c r="B11" s="12">
        <v>40664</v>
      </c>
      <c r="C11" s="12">
        <v>41029</v>
      </c>
      <c r="D11" s="11" t="str">
        <f t="shared" ca="1" si="0"/>
        <v>Férias Vencidas</v>
      </c>
      <c r="E11" s="9">
        <f t="shared" si="1"/>
        <v>41365</v>
      </c>
      <c r="F11" s="12">
        <v>41518</v>
      </c>
      <c r="G11" s="12">
        <v>41547</v>
      </c>
      <c r="H11" s="11" t="str">
        <f>IF(F11&lt;C11,"Férias Não Vencidas",IF(F11&gt;E11,"Férias em Dobro","Dentro do Prazo"))</f>
        <v>Férias em Dobro</v>
      </c>
    </row>
    <row r="12" spans="1:10" ht="18" customHeight="1" x14ac:dyDescent="0.15">
      <c r="A12" s="3"/>
      <c r="B12" s="4"/>
      <c r="C12" s="4"/>
      <c r="D12" s="3"/>
      <c r="E12" s="4"/>
      <c r="F12" s="4"/>
      <c r="G12" s="4"/>
      <c r="H12" s="3"/>
    </row>
    <row r="21" s="8" customFormat="1" ht="30" customHeight="1" x14ac:dyDescent="0.15"/>
  </sheetData>
  <mergeCells count="3">
    <mergeCell ref="A1:XFD1"/>
    <mergeCell ref="B3:C3"/>
    <mergeCell ref="F3:G3"/>
  </mergeCells>
  <phoneticPr fontId="0" type="noConversion"/>
  <pageMargins left="0.19685039370078741" right="0.19685039370078741" top="0.98425196850393704" bottom="0.98425196850393704" header="0.51181102362204722" footer="0.51181102362204722"/>
  <pageSetup scale="8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A38"/>
  <sheetViews>
    <sheetView showGridLines="0" showRowColHeaders="0" workbookViewId="0" xr3:uid="{958C4451-9541-5A59-BF78-D2F731DF1C81}">
      <pane ySplit="1" topLeftCell="A2" activePane="bottomLeft" state="frozen"/>
      <selection pane="bottomLeft" activeCell="A2" sqref="A2"/>
    </sheetView>
  </sheetViews>
  <sheetFormatPr defaultRowHeight="12.75" x14ac:dyDescent="0.15"/>
  <sheetData>
    <row r="1" spans="1:1" s="17" customFormat="1" ht="52.5" customHeight="1" thickBot="1" x14ac:dyDescent="0.2">
      <c r="A1" s="13" t="s">
        <v>7</v>
      </c>
    </row>
    <row r="2" spans="1:1" ht="18" customHeight="1" thickTop="1" x14ac:dyDescent="0.15"/>
    <row r="3" spans="1:1" ht="18" customHeight="1" x14ac:dyDescent="0.15"/>
    <row r="4" spans="1:1" ht="18" customHeight="1" x14ac:dyDescent="0.15"/>
    <row r="5" spans="1:1" ht="18" customHeight="1" x14ac:dyDescent="0.15"/>
    <row r="6" spans="1:1" ht="18" customHeight="1" x14ac:dyDescent="0.15"/>
    <row r="7" spans="1:1" ht="18" customHeight="1" x14ac:dyDescent="0.15"/>
    <row r="8" spans="1:1" ht="18" customHeight="1" x14ac:dyDescent="0.15"/>
    <row r="9" spans="1:1" ht="18" customHeight="1" x14ac:dyDescent="0.15"/>
    <row r="10" spans="1:1" ht="18" customHeight="1" x14ac:dyDescent="0.15"/>
    <row r="11" spans="1:1" ht="18" customHeight="1" x14ac:dyDescent="0.15"/>
    <row r="12" spans="1:1" ht="18" customHeight="1" x14ac:dyDescent="0.15"/>
    <row r="13" spans="1:1" ht="18" customHeight="1" x14ac:dyDescent="0.15"/>
    <row r="14" spans="1:1" ht="18" customHeight="1" x14ac:dyDescent="0.15"/>
    <row r="15" spans="1:1" ht="18" customHeight="1" x14ac:dyDescent="0.15"/>
    <row r="16" spans="1:1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s="8" customFormat="1" ht="30" customHeight="1" x14ac:dyDescent="0.15"/>
  </sheetData>
  <sheetProtection sheet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Instruções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Anselmo Massad</cp:lastModifiedBy>
  <cp:lastPrinted>2012-09-28T17:17:32Z</cp:lastPrinted>
  <dcterms:created xsi:type="dcterms:W3CDTF">2007-08-21T11:07:29Z</dcterms:created>
  <dcterms:modified xsi:type="dcterms:W3CDTF">2016-04-08T04:49:19Z</dcterms:modified>
</cp:coreProperties>
</file>